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79" firstSheet="1" activeTab="9"/>
  </bookViews>
  <sheets>
    <sheet name="表1 部门收支总体情况表" sheetId="1" r:id="rId1"/>
    <sheet name="表2 部门收入总体情况表" sheetId="2" r:id="rId2"/>
    <sheet name="表3 部门支出总体情况表" sheetId="3" r:id="rId3"/>
    <sheet name="表4 财政拨款收支总体情况表" sheetId="4" r:id="rId4"/>
    <sheet name="表5 一般公共预算支出情况表" sheetId="5" r:id="rId5"/>
    <sheet name="表6 一般公共预算基本支出情况表" sheetId="6" r:id="rId6"/>
    <sheet name="表7 一般公共预算“三公”经费支出情况表" sheetId="7" r:id="rId7"/>
    <sheet name="表8 政府性基金预算支出情况表" sheetId="8" r:id="rId8"/>
    <sheet name="表9政府采购" sheetId="9" r:id="rId9"/>
    <sheet name="表10政府购买服务" sheetId="10" r:id="rId10"/>
  </sheets>
  <definedNames>
    <definedName name="_xlnm.Print_Titles" localSheetId="1">'表2 部门收入总体情况表'!$1:$6</definedName>
    <definedName name="_xlnm.Print_Titles" localSheetId="2">'表3 部门支出总体情况表'!$1:$7</definedName>
    <definedName name="_xlnm.Print_Titles" localSheetId="4">'表5 一般公共预算支出情况表'!$1:$6</definedName>
    <definedName name="_xlnm.Print_Titles" localSheetId="5">'表6 一般公共预算基本支出情况表'!$1:$6</definedName>
    <definedName name="_xlnm.Print_Titles" localSheetId="6">'表7 一般公共预算“三公”经费支出情况表'!$1:$9</definedName>
    <definedName name="_xlnm.Print_Titles" localSheetId="7">'表8 政府性基金预算支出情况表'!$1:$5</definedName>
  </definedNames>
  <calcPr calcId="144525"/>
</workbook>
</file>

<file path=xl/sharedStrings.xml><?xml version="1.0" encoding="utf-8"?>
<sst xmlns="http://schemas.openxmlformats.org/spreadsheetml/2006/main" count="424" uniqueCount="218">
  <si>
    <t>部门收支总体情况表</t>
  </si>
  <si>
    <t>单位： 万元</t>
  </si>
  <si>
    <t>收            入</t>
  </si>
  <si>
    <t>支                  出</t>
  </si>
  <si>
    <t>项    目</t>
  </si>
  <si>
    <t>预 算 数</t>
  </si>
  <si>
    <t>项   目（按支出功能科目分类）</t>
  </si>
  <si>
    <t>一、一般公共预算拨款</t>
  </si>
  <si>
    <t xml:space="preserve"> 一、一般公共服务支出</t>
  </si>
  <si>
    <t xml:space="preserve">   1、上级补助</t>
  </si>
  <si>
    <t xml:space="preserve"> 二、外交支出</t>
  </si>
  <si>
    <t xml:space="preserve">   2、本级</t>
  </si>
  <si>
    <t xml:space="preserve"> 三、国防支出</t>
  </si>
  <si>
    <t>二、政府性基金预算拨款</t>
  </si>
  <si>
    <t xml:space="preserve"> 四、公共安全支出</t>
  </si>
  <si>
    <t xml:space="preserve"> 五、教育支出</t>
  </si>
  <si>
    <t xml:space="preserve"> 六、科学技术支出</t>
  </si>
  <si>
    <t>三、国有资本经营预算拨款</t>
  </si>
  <si>
    <t xml:space="preserve"> 七、文化旅游体育与传媒支出</t>
  </si>
  <si>
    <t xml:space="preserve"> 八、社会保障和就业支出</t>
  </si>
  <si>
    <t xml:space="preserve"> 九、卫生健康支出</t>
  </si>
  <si>
    <t>四、财政专户管理资金收入</t>
  </si>
  <si>
    <t xml:space="preserve"> 十、节能环保支出</t>
  </si>
  <si>
    <t>五、事业收入</t>
  </si>
  <si>
    <t xml:space="preserve"> 十一、城乡社区支出</t>
  </si>
  <si>
    <t>六、事业单位经营收入</t>
  </si>
  <si>
    <t xml:space="preserve"> 十二、农林水支出</t>
  </si>
  <si>
    <t>七、上级补助收入</t>
  </si>
  <si>
    <t xml:space="preserve"> 十三、交通运输支出</t>
  </si>
  <si>
    <t>八、附属单位上缴收入</t>
  </si>
  <si>
    <t xml:space="preserve"> 十四、资源勘探工业信息等支出</t>
  </si>
  <si>
    <t>九、其他收入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</si>
  <si>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</si>
  <si>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</si>
  <si>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</si>
  <si>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</si>
  <si>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</si>
  <si>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</si>
  <si>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</si>
  <si>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</si>
  <si>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</si>
  <si>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</si>
  <si>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</si>
  <si>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</si>
  <si>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 年  收  入  合  计</t>
  </si>
  <si>
    <t>本  年  支  出  合  计</t>
  </si>
  <si>
    <t>上年结转结余</t>
  </si>
  <si>
    <t xml:space="preserve"> 结转下年支出</t>
  </si>
  <si>
    <t>收      入      总      计</t>
  </si>
  <si>
    <t>支　　　出　　　总　　　计</t>
  </si>
  <si>
    <t>部门收入总体情况表</t>
  </si>
  <si>
    <t>单位：万元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</si>
  <si>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</si>
  <si>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</si>
  <si>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</si>
  <si>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</si>
  <si>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</si>
  <si>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</si>
  <si>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</si>
  <si>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</si>
  <si>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</si>
  <si>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单位资金</t>
  </si>
  <si>
    <t>**</t>
  </si>
  <si>
    <t>119</t>
  </si>
  <si>
    <t>柳州市公安局</t>
  </si>
  <si>
    <t>119998</t>
  </si>
  <si>
    <t>柳州市森林公安局</t>
  </si>
  <si>
    <t>部门支出总体情况表</t>
  </si>
  <si>
    <t>科目编码</t>
  </si>
  <si>
    <t>部门（单位）名称
(功能分类科目名称)</t>
  </si>
  <si>
    <t>基本支出</t>
  </si>
  <si>
    <t>项目支出</t>
  </si>
  <si>
    <t>结转下年支出</t>
  </si>
  <si>
    <t>204</t>
  </si>
  <si>
    <t>02</t>
  </si>
  <si>
    <t>01</t>
  </si>
  <si>
    <t>行政运行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</si>
  <si>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</si>
  <si>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</si>
  <si>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</si>
  <si>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</si>
  <si>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</si>
  <si>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</si>
  <si>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</si>
  <si>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</si>
  <si>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</si>
  <si>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</si>
  <si>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</si>
  <si>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住房公积金</t>
  </si>
  <si>
    <t>财政拨款收支总体情况表</t>
  </si>
  <si>
    <t>项                    目</t>
  </si>
  <si>
    <t>预算数</t>
  </si>
  <si>
    <t xml:space="preserve">一、本年收入 </t>
  </si>
  <si>
    <t>一、本年支出</t>
  </si>
  <si>
    <t>（一）一般公共预算拨款</t>
  </si>
  <si>
    <t xml:space="preserve"> （一）一般公共服务支出</t>
  </si>
  <si>
    <t xml:space="preserve"> （二）外交支出</t>
  </si>
  <si>
    <t xml:space="preserve"> （三）国防支出</t>
  </si>
  <si>
    <t>（二）政府性基金预算拨款</t>
  </si>
  <si>
    <t xml:space="preserve"> （四）公共安全支出</t>
  </si>
  <si>
    <t xml:space="preserve"> （五）教育支出</t>
  </si>
  <si>
    <t xml:space="preserve"> （六）科学技术支出</t>
  </si>
  <si>
    <t>（三）国有资本经营预算拨款</t>
  </si>
  <si>
    <t xml:space="preserve"> （七）文化旅游体育与传媒支出</t>
  </si>
  <si>
    <t xml:space="preserve"> （八）社会保障和就业支出</t>
  </si>
  <si>
    <t xml:space="preserve"> （九）卫生健康支出</t>
  </si>
  <si>
    <t>二、上年结转结余</t>
  </si>
  <si>
    <t xml:space="preserve"> （十）节能环保支出</t>
  </si>
  <si>
    <t xml:space="preserve"> （十一）城乡社区支出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</si>
  <si>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</si>
  <si>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</si>
  <si>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</si>
  <si>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</si>
  <si>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</si>
  <si>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</si>
  <si>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</si>
  <si>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</si>
  <si>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</si>
  <si>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</si>
  <si>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</si>
  <si>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</si>
  <si>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</si>
  <si>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</si>
  <si>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</si>
  <si>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</si>
  <si>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一般公共预算支出情况表</t>
  </si>
  <si>
    <t>人员经费</t>
  </si>
  <si>
    <t>公用经费</t>
  </si>
  <si>
    <t>预算06表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</si>
  <si>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</si>
  <si>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</si>
  <si>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</si>
  <si>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</si>
  <si>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</si>
  <si>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</si>
  <si>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</si>
  <si>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</si>
  <si>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</si>
  <si>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</si>
  <si>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</si>
  <si>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</si>
  <si>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</si>
  <si>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</si>
  <si>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</si>
  <si>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</si>
  <si>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</si>
  <si>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</si>
  <si>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</si>
  <si>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</si>
  <si>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</si>
  <si>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</si>
  <si>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</si>
  <si>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</si>
  <si>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</si>
  <si>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</si>
  <si>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</si>
  <si>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07</t>
  </si>
  <si>
    <t>邮电费</t>
  </si>
  <si>
    <t>物业管理费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</si>
  <si>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</si>
  <si>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</si>
  <si>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</si>
  <si>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</si>
  <si>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</si>
  <si>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</si>
  <si>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</si>
  <si>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</si>
  <si>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</si>
  <si>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</si>
  <si>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29</t>
  </si>
  <si>
    <t>福利费</t>
  </si>
  <si>
    <t>31</t>
  </si>
  <si>
    <t>公务用车运行维护费</t>
  </si>
  <si>
    <t>39</t>
  </si>
  <si>
    <t>其他交通费用</t>
  </si>
  <si>
    <t>99</t>
  </si>
  <si>
    <t>其他商品和服务支出</t>
  </si>
  <si>
    <t>303</t>
  </si>
  <si>
    <t>对个人和家庭的补助</t>
  </si>
  <si>
    <t>其他对个人和家庭的补助</t>
  </si>
  <si>
    <t>一般公共预算“三公”经费支出情况表</t>
  </si>
  <si>
    <t>部门（单位）名称</t>
  </si>
  <si>
    <t>“三公”经费</t>
  </si>
  <si>
    <t>因公出国（境）费</t>
  </si>
  <si>
    <t>公务用车购置及运行维护费</t>
  </si>
  <si>
    <t>公务用车购置费</t>
  </si>
  <si>
    <t>* *</t>
  </si>
  <si>
    <t>政府性基金预算支出情况表</t>
  </si>
  <si>
    <t>注:空表则本部门无政府性基金支出预算</t>
  </si>
  <si>
    <t/>
  </si>
  <si>
    <t>政府采购预算表</t>
  </si>
  <si>
    <t>单位:元</t>
  </si>
  <si>
    <t>序号</t>
  </si>
  <si>
    <t>单位</t>
  </si>
  <si>
    <t>项目</t>
  </si>
  <si>
    <t>资金来源</t>
  </si>
  <si>
    <t>资金性质</t>
  </si>
  <si>
    <t>政府采购品目</t>
  </si>
  <si>
    <t>部门支出经济分类</t>
  </si>
  <si>
    <t>采购数量</t>
  </si>
  <si>
    <t>单价</t>
  </si>
  <si>
    <t>计量单位</t>
  </si>
  <si>
    <t>采购金额</t>
  </si>
  <si>
    <t>支出功能分类</t>
  </si>
  <si>
    <t>预算级次代码</t>
  </si>
  <si>
    <r>
      <t>注</t>
    </r>
    <r>
      <rPr>
        <sz val="10"/>
        <rFont val="Arial"/>
        <charset val="0"/>
      </rPr>
      <t>:</t>
    </r>
    <r>
      <rPr>
        <sz val="10"/>
        <rFont val="宋体"/>
        <charset val="0"/>
      </rPr>
      <t>空表则本部门无政府采购支出预算</t>
    </r>
  </si>
  <si>
    <t>政府购买服务表</t>
  </si>
  <si>
    <t>服务领域</t>
  </si>
  <si>
    <t>服务类别</t>
  </si>
  <si>
    <t>政府购买服务内容</t>
  </si>
  <si>
    <t>购买数量</t>
  </si>
  <si>
    <t>购买金额</t>
  </si>
  <si>
    <t>服务期限</t>
  </si>
  <si>
    <t>部门经济分类</t>
  </si>
  <si>
    <t>政府经济分类</t>
  </si>
  <si>
    <t>是否包含政府采购</t>
  </si>
  <si>
    <t>服务对象</t>
  </si>
  <si>
    <r>
      <t>注</t>
    </r>
    <r>
      <rPr>
        <sz val="10"/>
        <rFont val="Arial"/>
        <charset val="0"/>
      </rPr>
      <t>:</t>
    </r>
    <r>
      <rPr>
        <sz val="10"/>
        <rFont val="宋体"/>
        <charset val="0"/>
      </rPr>
      <t>空表则本部门无政府购买服务支出预算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</si>
</sst>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;[Red]#,##0.0"/>
    <numFmt numFmtId="41" formatCode="_ * #,##0_ ;_ * \-#,##0_ ;_ * &quot;-&quot;_ ;_ @_ "/>
    <numFmt numFmtId="43" formatCode="_ * #,##0.00_ ;_ * \-#,##0.00_ ;_ * &quot;-&quot;??_ ;_ @_ "/>
  </numFmts>
  <fonts count="29">
    <font>
      <sz val="10"/>
      <name val="Arial"/>
      <charset val="134"/>
    </font>
    <font>
      <sz val="10"/>
      <name val="Arial"/>
      <charset val="0"/>
    </font>
    <font>
      <b/>
      <sz val="16"/>
      <name val="仿宋_GB2312"/>
      <charset val="0"/>
    </font>
    <font>
      <b/>
      <sz val="12"/>
      <name val="仿宋_GB2312"/>
      <charset val="0"/>
    </font>
    <font>
      <sz val="10"/>
      <name val="宋体"/>
      <charset val="0"/>
    </font>
    <font>
      <sz val="11"/>
      <color indexed="8"/>
      <name val="Calibri"/>
      <charset val="134"/>
    </font>
    <font>
      <sz val="9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14" borderId="11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1" borderId="9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17" borderId="12" applyNumberFormat="0" applyAlignment="0" applyProtection="0">
      <alignment vertical="center"/>
    </xf>
    <xf numFmtId="0" fontId="26" fillId="17" borderId="11" applyNumberFormat="0" applyAlignment="0" applyProtection="0">
      <alignment vertical="center"/>
    </xf>
    <xf numFmtId="0" fontId="27" fillId="23" borderId="16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right" vertical="center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176" fontId="8" fillId="0" borderId="1" xfId="0" applyNumberFormat="1" applyFont="1" applyBorder="1" applyAlignment="1" applyProtection="1">
      <alignment horizontal="right" vertical="center"/>
    </xf>
    <xf numFmtId="4" fontId="8" fillId="0" borderId="1" xfId="0" applyNumberFormat="1" applyFont="1" applyBorder="1" applyAlignment="1" applyProtection="1">
      <alignment horizontal="right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left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2" borderId="0" xfId="0" applyFont="1" applyFill="1" applyBorder="1" applyAlignment="1" applyProtection="1">
      <alignment vertical="center"/>
    </xf>
    <xf numFmtId="4" fontId="8" fillId="0" borderId="0" xfId="0" applyNumberFormat="1" applyFont="1" applyBorder="1" applyAlignment="1" applyProtection="1">
      <alignment horizontal="right" vertical="center"/>
    </xf>
    <xf numFmtId="9" fontId="5" fillId="0" borderId="0" xfId="11" applyFont="1" applyBorder="1" applyAlignment="1" applyProtection="1"/>
    <xf numFmtId="176" fontId="8" fillId="0" borderId="1" xfId="0" applyNumberFormat="1" applyFont="1" applyBorder="1" applyAlignment="1" applyProtection="1">
      <alignment vertical="center"/>
    </xf>
    <xf numFmtId="176" fontId="8" fillId="0" borderId="5" xfId="0" applyNumberFormat="1" applyFont="1" applyBorder="1" applyAlignment="1" applyProtection="1">
      <alignment horizontal="right" vertical="center"/>
    </xf>
    <xf numFmtId="0" fontId="8" fillId="0" borderId="2" xfId="0" applyFont="1" applyBorder="1" applyAlignment="1" applyProtection="1">
      <alignment vertical="center"/>
    </xf>
    <xf numFmtId="176" fontId="8" fillId="0" borderId="6" xfId="0" applyNumberFormat="1" applyFont="1" applyBorder="1" applyAlignment="1" applyProtection="1">
      <alignment horizontal="right" vertical="center"/>
    </xf>
    <xf numFmtId="176" fontId="8" fillId="2" borderId="1" xfId="0" applyNumberFormat="1" applyFont="1" applyFill="1" applyBorder="1" applyAlignment="1" applyProtection="1">
      <alignment horizontal="right" vertical="center"/>
    </xf>
    <xf numFmtId="4" fontId="8" fillId="0" borderId="6" xfId="0" applyNumberFormat="1" applyFont="1" applyBorder="1" applyAlignment="1" applyProtection="1">
      <alignment horizontal="right" vertical="center"/>
    </xf>
    <xf numFmtId="0" fontId="8" fillId="0" borderId="7" xfId="0" applyFont="1" applyBorder="1" applyAlignment="1" applyProtection="1">
      <alignment vertical="center"/>
    </xf>
    <xf numFmtId="0" fontId="8" fillId="0" borderId="8" xfId="0" applyFont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4"/>
  <sheetViews>
    <sheetView showGridLines="0" workbookViewId="0">
      <selection activeCell="D9" sqref="D9"/>
    </sheetView>
  </sheetViews>
  <sheetFormatPr defaultColWidth="9" defaultRowHeight="12.75" customHeight="1"/>
  <cols>
    <col min="1" max="1" width="50.8571428571429" style="8" customWidth="1"/>
    <col min="2" max="2" width="25.4285714285714" style="8" customWidth="1"/>
    <col min="3" max="3" width="48.5714285714286" style="8" customWidth="1"/>
    <col min="4" max="4" width="30.5714285714286" style="8" customWidth="1"/>
    <col min="5" max="36" width="9.14285714285714" style="8" customWidth="1"/>
  </cols>
  <sheetData>
    <row r="1" s="8" customFormat="1" ht="15" customHeight="1" spans="4:4">
      <c r="D1" s="11"/>
    </row>
    <row r="2" s="8" customFormat="1" ht="25.5" customHeight="1" spans="1:4">
      <c r="A2" s="10" t="s">
        <v>0</v>
      </c>
      <c r="B2" s="10"/>
      <c r="C2" s="10"/>
      <c r="D2" s="10"/>
    </row>
    <row r="3" s="8" customFormat="1" ht="15" customHeight="1" spans="4:4">
      <c r="D3" s="11" t="s">
        <v>1</v>
      </c>
    </row>
    <row r="4" s="8" customFormat="1" ht="16.5" customHeight="1" spans="1:4">
      <c r="A4" s="16" t="s">
        <v>2</v>
      </c>
      <c r="B4" s="16"/>
      <c r="C4" s="21" t="s">
        <v>3</v>
      </c>
      <c r="D4" s="23"/>
    </row>
    <row r="5" s="8" customFormat="1" ht="16.5" customHeight="1" spans="1:4">
      <c r="A5" s="16" t="s">
        <v>4</v>
      </c>
      <c r="B5" s="16" t="s">
        <v>5</v>
      </c>
      <c r="C5" s="16" t="s">
        <v>6</v>
      </c>
      <c r="D5" s="16" t="s">
        <v>5</v>
      </c>
    </row>
    <row r="6" s="8" customFormat="1" ht="16.5" customHeight="1" spans="1:4">
      <c r="A6" s="18" t="s">
        <v>7</v>
      </c>
      <c r="B6" s="33">
        <v>872.95</v>
      </c>
      <c r="C6" s="18" t="s">
        <v>8</v>
      </c>
      <c r="D6" s="19"/>
    </row>
    <row r="7" s="8" customFormat="1" ht="16.5" customHeight="1" spans="1:4">
      <c r="A7" s="27" t="s">
        <v>9</v>
      </c>
      <c r="B7" s="19"/>
      <c r="C7" s="18" t="s">
        <v>10</v>
      </c>
      <c r="D7" s="19"/>
    </row>
    <row r="8" s="8" customFormat="1" ht="16.5" customHeight="1" spans="1:4">
      <c r="A8" s="27" t="s">
        <v>11</v>
      </c>
      <c r="B8" s="33">
        <v>872.95</v>
      </c>
      <c r="C8" s="18" t="s">
        <v>12</v>
      </c>
      <c r="D8" s="19"/>
    </row>
    <row r="9" s="8" customFormat="1" ht="16.5" customHeight="1" spans="1:5">
      <c r="A9" s="18" t="s">
        <v>13</v>
      </c>
      <c r="B9" s="19"/>
      <c r="C9" s="18" t="s">
        <v>14</v>
      </c>
      <c r="D9" s="19">
        <v>676.7</v>
      </c>
      <c r="E9" s="34"/>
    </row>
    <row r="10" s="8" customFormat="1" ht="16.5" customHeight="1" spans="1:4">
      <c r="A10" s="27" t="s">
        <v>9</v>
      </c>
      <c r="B10" s="19"/>
      <c r="C10" s="18" t="s">
        <v>15</v>
      </c>
      <c r="D10" s="19"/>
    </row>
    <row r="11" s="8" customFormat="1" ht="16.5" customHeight="1" spans="1:4">
      <c r="A11" s="27" t="s">
        <v>11</v>
      </c>
      <c r="B11" s="35"/>
      <c r="C11" s="18" t="s">
        <v>16</v>
      </c>
      <c r="D11" s="36"/>
    </row>
    <row r="12" s="8" customFormat="1" ht="16.5" customHeight="1" spans="1:4">
      <c r="A12" s="18" t="s">
        <v>17</v>
      </c>
      <c r="B12" s="19"/>
      <c r="C12" s="37" t="s">
        <v>18</v>
      </c>
      <c r="D12" s="38"/>
    </row>
    <row r="13" s="8" customFormat="1" ht="16.5" customHeight="1" spans="1:5">
      <c r="A13" s="27" t="s">
        <v>9</v>
      </c>
      <c r="B13" s="19"/>
      <c r="C13" s="37" t="s">
        <v>19</v>
      </c>
      <c r="D13" s="38">
        <v>93.48</v>
      </c>
      <c r="E13" s="34"/>
    </row>
    <row r="14" s="8" customFormat="1" ht="16.5" customHeight="1" spans="1:5">
      <c r="A14" s="27" t="s">
        <v>11</v>
      </c>
      <c r="B14" s="19"/>
      <c r="C14" s="37" t="s">
        <v>20</v>
      </c>
      <c r="D14" s="38">
        <v>56.04</v>
      </c>
      <c r="E14" s="34"/>
    </row>
    <row r="15" s="8" customFormat="1" ht="16.5" customHeight="1" spans="1:4">
      <c r="A15" s="18" t="s">
        <v>21</v>
      </c>
      <c r="B15" s="19"/>
      <c r="C15" s="37" t="s">
        <v>22</v>
      </c>
      <c r="D15" s="38"/>
    </row>
    <row r="16" s="8" customFormat="1" ht="16.5" customHeight="1" spans="1:4">
      <c r="A16" s="18" t="s">
        <v>23</v>
      </c>
      <c r="B16" s="19"/>
      <c r="C16" s="37" t="s">
        <v>24</v>
      </c>
      <c r="D16" s="38"/>
    </row>
    <row r="17" s="8" customFormat="1" ht="16.5" customHeight="1" spans="1:4">
      <c r="A17" s="18" t="s">
        <v>25</v>
      </c>
      <c r="B17" s="19"/>
      <c r="C17" s="37" t="s">
        <v>26</v>
      </c>
      <c r="D17" s="38"/>
    </row>
    <row r="18" s="8" customFormat="1" ht="16.5" customHeight="1" spans="1:4">
      <c r="A18" s="18" t="s">
        <v>27</v>
      </c>
      <c r="B18" s="19"/>
      <c r="C18" s="37" t="s">
        <v>28</v>
      </c>
      <c r="D18" s="38"/>
    </row>
    <row r="19" s="8" customFormat="1" ht="16.5" customHeight="1" spans="1:4">
      <c r="A19" s="18" t="s">
        <v>29</v>
      </c>
      <c r="B19" s="19"/>
      <c r="C19" s="37" t="s">
        <v>30</v>
      </c>
      <c r="D19" s="38"/>
    </row>
    <row r="20" s="8" customFormat="1" ht="16.5" customHeight="1" spans="1:4">
      <c r="A20" s="18" t="s">
        <v>31</v>
      </c>
      <c r="B20" s="19"/>
      <c r="C20" s="37" t="s">
        <v>32</v>
      </c>
      <c r="D20" s="38"/>
    </row>
    <row r="21" s="8" customFormat="1" ht="16.5" customHeight="1" spans="2:4">
      <c r="B21" s="19"/>
      <c r="C21" s="37" t="s">
        <v>33</v>
      </c>
      <c r="D21" s="38"/>
    </row>
    <row r="22" s="8" customFormat="1" ht="16.5" customHeight="1" spans="1:4">
      <c r="A22" s="18"/>
      <c r="B22" s="19"/>
      <c r="C22" s="37" t="s">
        <v>34</v>
      </c>
      <c r="D22" s="38"/>
    </row>
    <row r="23" s="8" customFormat="1" ht="16.5" customHeight="1" spans="1:4">
      <c r="A23" s="18"/>
      <c r="B23" s="39"/>
      <c r="C23" s="37" t="s">
        <v>35</v>
      </c>
      <c r="D23" s="38"/>
    </row>
    <row r="24" s="8" customFormat="1" ht="16.5" customHeight="1" spans="1:5">
      <c r="A24" s="18"/>
      <c r="B24" s="39"/>
      <c r="C24" s="37" t="s">
        <v>36</v>
      </c>
      <c r="D24" s="38">
        <v>46.73</v>
      </c>
      <c r="E24" s="34"/>
    </row>
    <row r="25" s="8" customFormat="1" ht="16.5" customHeight="1" spans="1:4">
      <c r="A25" s="18"/>
      <c r="B25" s="19"/>
      <c r="C25" s="37" t="s">
        <v>37</v>
      </c>
      <c r="D25" s="38"/>
    </row>
    <row r="26" s="8" customFormat="1" ht="16.5" customHeight="1" spans="1:4">
      <c r="A26" s="18"/>
      <c r="B26" s="19"/>
      <c r="C26" s="37" t="s">
        <v>38</v>
      </c>
      <c r="D26" s="38"/>
    </row>
    <row r="27" s="8" customFormat="1" ht="16.5" customHeight="1" spans="1:4">
      <c r="A27" s="18"/>
      <c r="B27" s="19"/>
      <c r="C27" s="37" t="s">
        <v>39</v>
      </c>
      <c r="D27" s="38"/>
    </row>
    <row r="28" s="8" customFormat="1" ht="16.5" customHeight="1" spans="1:4">
      <c r="A28" s="18"/>
      <c r="B28" s="19"/>
      <c r="C28" s="37" t="s">
        <v>40</v>
      </c>
      <c r="D28" s="38"/>
    </row>
    <row r="29" s="8" customFormat="1" ht="16.5" customHeight="1" spans="1:4">
      <c r="A29" s="18"/>
      <c r="B29" s="19"/>
      <c r="C29" s="37" t="s">
        <v>41</v>
      </c>
      <c r="D29" s="38"/>
    </row>
    <row r="30" s="8" customFormat="1" ht="16.5" customHeight="1" spans="1:4">
      <c r="A30" s="18"/>
      <c r="B30" s="19"/>
      <c r="C30" s="37" t="s">
        <v>42</v>
      </c>
      <c r="D30" s="38"/>
    </row>
    <row r="31" s="8" customFormat="1" ht="16.5" customHeight="1" spans="1:4">
      <c r="A31" s="18"/>
      <c r="B31" s="19"/>
      <c r="C31" s="37" t="s">
        <v>43</v>
      </c>
      <c r="D31" s="38"/>
    </row>
    <row r="32" s="8" customFormat="1" ht="16.5" customHeight="1" spans="1:4">
      <c r="A32" s="16" t="s">
        <v>44</v>
      </c>
      <c r="B32" s="33">
        <v>872.95</v>
      </c>
      <c r="C32" s="21" t="s">
        <v>45</v>
      </c>
      <c r="D32" s="40">
        <v>872.95</v>
      </c>
    </row>
    <row r="33" s="8" customFormat="1" ht="16.5" customHeight="1" spans="1:4">
      <c r="A33" s="18" t="s">
        <v>46</v>
      </c>
      <c r="B33" s="36"/>
      <c r="C33" s="41" t="s">
        <v>47</v>
      </c>
      <c r="D33" s="38"/>
    </row>
    <row r="34" s="8" customFormat="1" ht="16.5" customHeight="1" spans="1:34">
      <c r="A34" s="21" t="s">
        <v>48</v>
      </c>
      <c r="B34" s="40">
        <v>872.95</v>
      </c>
      <c r="C34" s="42" t="s">
        <v>49</v>
      </c>
      <c r="D34" s="40">
        <v>872.95</v>
      </c>
      <c r="E34" s="43"/>
      <c r="F34" s="43"/>
      <c r="G34" s="43"/>
      <c r="H34" s="43"/>
      <c r="I34" s="43"/>
      <c r="J34" s="43"/>
      <c r="K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F34" s="43"/>
      <c r="AG34" s="43"/>
      <c r="AH34" s="43"/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H15" sqref="H15"/>
    </sheetView>
  </sheetViews>
  <sheetFormatPr defaultColWidth="9.14285714285714" defaultRowHeight="12.75" outlineLevelRow="6"/>
  <cols>
    <col min="1" max="16384" width="9.14285714285714" style="1"/>
  </cols>
  <sheetData>
    <row r="1" s="1" customFormat="1" ht="20.25" spans="1:17">
      <c r="A1" s="2" t="s">
        <v>189</v>
      </c>
      <c r="B1" s="2" t="s">
        <v>206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14.25" spans="2:17">
      <c r="B2" s="3" t="s">
        <v>206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1" customFormat="1" spans="1:17">
      <c r="A3" s="4" t="s">
        <v>189</v>
      </c>
      <c r="B3" s="4" t="s">
        <v>191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="1" customFormat="1" spans="1:17">
      <c r="A4" s="4" t="s">
        <v>192</v>
      </c>
      <c r="B4" s="4" t="s">
        <v>193</v>
      </c>
      <c r="C4" s="4" t="s">
        <v>194</v>
      </c>
      <c r="D4" s="4" t="s">
        <v>207</v>
      </c>
      <c r="E4" s="4" t="s">
        <v>208</v>
      </c>
      <c r="F4" s="4" t="s">
        <v>209</v>
      </c>
      <c r="G4" s="4" t="s">
        <v>210</v>
      </c>
      <c r="H4" s="4" t="s">
        <v>211</v>
      </c>
      <c r="I4" s="4" t="s">
        <v>212</v>
      </c>
      <c r="J4" s="4" t="s">
        <v>213</v>
      </c>
      <c r="K4" s="4" t="s">
        <v>214</v>
      </c>
      <c r="L4" s="4" t="s">
        <v>203</v>
      </c>
      <c r="M4" s="4" t="s">
        <v>204</v>
      </c>
      <c r="N4" s="4" t="s">
        <v>215</v>
      </c>
      <c r="O4" s="4" t="s">
        <v>216</v>
      </c>
      <c r="P4" s="4" t="s">
        <v>195</v>
      </c>
      <c r="Q4" s="4" t="s">
        <v>196</v>
      </c>
    </row>
    <row r="5" s="1" customFormat="1" spans="1:17">
      <c r="A5" s="5">
        <v>1</v>
      </c>
      <c r="B5" s="5" t="s">
        <v>189</v>
      </c>
      <c r="C5" s="5" t="s">
        <v>189</v>
      </c>
      <c r="D5" s="5" t="s">
        <v>189</v>
      </c>
      <c r="E5" s="5" t="s">
        <v>189</v>
      </c>
      <c r="F5" s="5" t="s">
        <v>189</v>
      </c>
      <c r="G5" s="5" t="s">
        <v>189</v>
      </c>
      <c r="H5" s="6">
        <v>0</v>
      </c>
      <c r="I5" s="5" t="s">
        <v>189</v>
      </c>
      <c r="J5" s="5" t="s">
        <v>189</v>
      </c>
      <c r="K5" s="5" t="s">
        <v>189</v>
      </c>
      <c r="L5" s="5" t="s">
        <v>189</v>
      </c>
      <c r="M5" s="5" t="s">
        <v>189</v>
      </c>
      <c r="N5" s="5" t="s">
        <v>189</v>
      </c>
      <c r="O5" s="5" t="s">
        <v>189</v>
      </c>
      <c r="P5" s="5" t="s">
        <v>189</v>
      </c>
      <c r="Q5" s="5" t="s">
        <v>189</v>
      </c>
    </row>
    <row r="7" spans="1:1">
      <c r="A7" s="7" t="s">
        <v>217</v>
      </c>
    </row>
  </sheetData>
  <mergeCells count="3">
    <mergeCell ref="B1:Q1"/>
    <mergeCell ref="B2:Q2"/>
    <mergeCell ref="B3:Q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workbookViewId="0">
      <selection activeCell="C19" sqref="C19"/>
    </sheetView>
  </sheetViews>
  <sheetFormatPr defaultColWidth="9" defaultRowHeight="12.75" customHeight="1"/>
  <cols>
    <col min="1" max="1" width="17" style="8" customWidth="1"/>
    <col min="2" max="2" width="44.7142857142857" style="8" customWidth="1"/>
    <col min="3" max="3" width="17" style="8" customWidth="1"/>
    <col min="4" max="4" width="16.2857142857143" style="8" customWidth="1"/>
    <col min="5" max="5" width="15.7142857142857" style="8" customWidth="1"/>
    <col min="6" max="6" width="14" style="8" customWidth="1"/>
    <col min="7" max="7" width="12.7142857142857" style="8" customWidth="1"/>
    <col min="8" max="8" width="16.1428571428571" style="8" customWidth="1"/>
    <col min="9" max="9" width="15.5714285714286" style="8" customWidth="1"/>
    <col min="10" max="10" width="15.2857142857143" style="8" customWidth="1"/>
    <col min="11" max="11" width="14.1428571428571" style="8" customWidth="1"/>
    <col min="12" max="12" width="11.7142857142857" style="8" customWidth="1"/>
    <col min="13" max="13" width="11.4285714285714" style="8" customWidth="1"/>
    <col min="14" max="14" width="12.7142857142857" style="8" customWidth="1"/>
    <col min="15" max="15" width="11.8571428571429" style="8" customWidth="1"/>
    <col min="16" max="16" width="9.14285714285714" style="8" customWidth="1"/>
  </cols>
  <sheetData>
    <row r="1" s="8" customFormat="1" ht="15" customHeight="1" spans="1: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1"/>
    </row>
    <row r="2" s="8" customFormat="1" ht="25.5" customHeight="1" spans="1:15">
      <c r="A2" s="10" t="s">
        <v>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8" customFormat="1" ht="15" customHeight="1" spans="1: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1"/>
      <c r="O3" s="11" t="s">
        <v>51</v>
      </c>
    </row>
    <row r="4" s="8" customFormat="1" ht="17.25" customHeight="1" spans="1:15">
      <c r="A4" s="15" t="s">
        <v>52</v>
      </c>
      <c r="B4" s="15" t="s">
        <v>53</v>
      </c>
      <c r="C4" s="15" t="s">
        <v>54</v>
      </c>
      <c r="D4" s="15" t="s">
        <v>55</v>
      </c>
      <c r="E4" s="15"/>
      <c r="F4" s="15"/>
      <c r="G4" s="15"/>
      <c r="H4" s="15"/>
      <c r="I4" s="15"/>
      <c r="J4" s="15" t="s">
        <v>46</v>
      </c>
      <c r="K4" s="15"/>
      <c r="L4" s="15"/>
      <c r="M4" s="15"/>
      <c r="N4" s="15"/>
      <c r="O4" s="15"/>
    </row>
    <row r="5" s="8" customFormat="1" ht="24.75" customHeight="1" spans="1:15">
      <c r="A5" s="15"/>
      <c r="B5" s="15"/>
      <c r="C5" s="15"/>
      <c r="D5" s="15" t="s">
        <v>56</v>
      </c>
      <c r="E5" s="15" t="s">
        <v>57</v>
      </c>
      <c r="F5" s="15" t="s">
        <v>58</v>
      </c>
      <c r="G5" s="15" t="s">
        <v>59</v>
      </c>
      <c r="H5" s="15" t="s">
        <v>60</v>
      </c>
      <c r="I5" s="15" t="s">
        <v>61</v>
      </c>
      <c r="J5" s="15" t="s">
        <v>56</v>
      </c>
      <c r="K5" s="15" t="s">
        <v>57</v>
      </c>
      <c r="L5" s="15" t="s">
        <v>58</v>
      </c>
      <c r="M5" s="15" t="s">
        <v>59</v>
      </c>
      <c r="N5" s="15" t="s">
        <v>60</v>
      </c>
      <c r="O5" s="15" t="s">
        <v>61</v>
      </c>
    </row>
    <row r="6" s="8" customFormat="1" ht="12" customHeight="1" spans="1:15">
      <c r="A6" s="15" t="s">
        <v>62</v>
      </c>
      <c r="B6" s="15" t="s">
        <v>62</v>
      </c>
      <c r="C6" s="15">
        <v>1</v>
      </c>
      <c r="D6" s="15">
        <v>2</v>
      </c>
      <c r="E6" s="15">
        <v>3</v>
      </c>
      <c r="F6" s="15">
        <v>4</v>
      </c>
      <c r="G6" s="15">
        <v>5</v>
      </c>
      <c r="H6" s="15">
        <v>6</v>
      </c>
      <c r="I6" s="15">
        <v>7</v>
      </c>
      <c r="J6" s="15">
        <v>8</v>
      </c>
      <c r="K6" s="15">
        <v>9</v>
      </c>
      <c r="L6" s="15">
        <v>10</v>
      </c>
      <c r="M6" s="15">
        <v>11</v>
      </c>
      <c r="N6" s="15">
        <v>12</v>
      </c>
      <c r="O6" s="15">
        <v>13</v>
      </c>
    </row>
    <row r="7" s="8" customFormat="1" ht="27.75" customHeight="1" spans="1:15">
      <c r="A7" s="30"/>
      <c r="B7" s="30" t="s">
        <v>54</v>
      </c>
      <c r="C7" s="31">
        <v>872.947715</v>
      </c>
      <c r="D7" s="31">
        <v>872.947715</v>
      </c>
      <c r="E7" s="31">
        <v>872.947715</v>
      </c>
      <c r="F7" s="31"/>
      <c r="G7" s="31"/>
      <c r="H7" s="31"/>
      <c r="I7" s="31"/>
      <c r="J7" s="31"/>
      <c r="K7" s="31"/>
      <c r="L7" s="31"/>
      <c r="M7" s="31"/>
      <c r="N7" s="31"/>
      <c r="O7" s="31"/>
    </row>
    <row r="8" s="8" customFormat="1" ht="27.75" customHeight="1" spans="1:15">
      <c r="A8" s="30" t="s">
        <v>63</v>
      </c>
      <c r="B8" s="30" t="s">
        <v>64</v>
      </c>
      <c r="C8" s="31">
        <v>872.947715</v>
      </c>
      <c r="D8" s="31">
        <v>872.947715</v>
      </c>
      <c r="E8" s="31">
        <v>872.947715</v>
      </c>
      <c r="F8" s="31"/>
      <c r="G8" s="31"/>
      <c r="H8" s="31"/>
      <c r="I8" s="31"/>
      <c r="J8" s="31"/>
      <c r="K8" s="31"/>
      <c r="L8" s="31"/>
      <c r="M8" s="31"/>
      <c r="N8" s="31"/>
      <c r="O8" s="31"/>
    </row>
    <row r="9" s="8" customFormat="1" ht="27.75" customHeight="1" spans="1:15">
      <c r="A9" s="30" t="s">
        <v>65</v>
      </c>
      <c r="B9" s="30" t="s">
        <v>66</v>
      </c>
      <c r="C9" s="31">
        <v>872.947715</v>
      </c>
      <c r="D9" s="31">
        <v>872.947715</v>
      </c>
      <c r="E9" s="31">
        <v>872.947715</v>
      </c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="8" customFormat="1" ht="15" customHeight="1" spans="2:2">
      <c r="B10" s="32"/>
    </row>
  </sheetData>
  <sheetProtection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590551181102362" right="0.590551181102362" top="0.590551181102362" bottom="0.590551181102362" header="1.5" footer="1.5"/>
  <pageSetup paperSize="8" scale="8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showGridLines="0" workbookViewId="0">
      <selection activeCell="F18" sqref="F18"/>
    </sheetView>
  </sheetViews>
  <sheetFormatPr defaultColWidth="9" defaultRowHeight="12.75" customHeight="1"/>
  <cols>
    <col min="1" max="1" width="7.57142857142857" style="8" customWidth="1"/>
    <col min="2" max="3" width="7.85714285714286" style="8" customWidth="1"/>
    <col min="4" max="4" width="18.8571428571429" style="8" customWidth="1"/>
    <col min="5" max="5" width="43" style="8" customWidth="1"/>
    <col min="6" max="6" width="22.8571428571429" style="8" customWidth="1"/>
    <col min="7" max="7" width="22.4285714285714" style="8" customWidth="1"/>
    <col min="8" max="8" width="20.5714285714286" style="8" customWidth="1"/>
    <col min="9" max="9" width="18.1428571428571" style="8" customWidth="1"/>
    <col min="10" max="10" width="9.14285714285714" style="8" customWidth="1"/>
  </cols>
  <sheetData>
    <row r="1" s="8" customFormat="1" ht="15" customHeight="1" spans="1:9">
      <c r="A1" s="9"/>
      <c r="B1" s="9"/>
      <c r="C1" s="9"/>
      <c r="D1" s="9"/>
      <c r="E1" s="9"/>
      <c r="F1" s="9"/>
      <c r="G1" s="9"/>
      <c r="H1" s="9"/>
      <c r="I1" s="11"/>
    </row>
    <row r="2" s="8" customFormat="1" ht="25.5" customHeight="1" spans="1:9">
      <c r="A2" s="10" t="s">
        <v>67</v>
      </c>
      <c r="B2" s="10"/>
      <c r="C2" s="10"/>
      <c r="D2" s="10"/>
      <c r="E2" s="10"/>
      <c r="F2" s="10"/>
      <c r="G2" s="10"/>
      <c r="H2" s="10"/>
      <c r="I2" s="10"/>
    </row>
    <row r="3" s="8" customFormat="1" ht="15" customHeight="1" spans="1:9">
      <c r="A3" s="9"/>
      <c r="B3" s="9"/>
      <c r="C3" s="9"/>
      <c r="D3" s="9"/>
      <c r="E3" s="9"/>
      <c r="F3" s="9"/>
      <c r="G3" s="9"/>
      <c r="H3" s="9"/>
      <c r="I3" s="11" t="s">
        <v>51</v>
      </c>
    </row>
    <row r="4" s="8" customFormat="1" ht="25.5" customHeight="1" spans="1:9">
      <c r="A4" s="15" t="s">
        <v>68</v>
      </c>
      <c r="B4" s="15"/>
      <c r="C4" s="15"/>
      <c r="D4" s="15" t="s">
        <v>52</v>
      </c>
      <c r="E4" s="15" t="s">
        <v>69</v>
      </c>
      <c r="F4" s="15" t="s">
        <v>54</v>
      </c>
      <c r="G4" s="28" t="s">
        <v>70</v>
      </c>
      <c r="H4" s="28" t="s">
        <v>71</v>
      </c>
      <c r="I4" s="15" t="s">
        <v>72</v>
      </c>
    </row>
    <row r="5" s="8" customFormat="1" ht="12" customHeight="1" spans="1:9">
      <c r="A5" s="15" t="s">
        <v>62</v>
      </c>
      <c r="B5" s="15" t="s">
        <v>62</v>
      </c>
      <c r="C5" s="15" t="s">
        <v>62</v>
      </c>
      <c r="D5" s="15" t="s">
        <v>62</v>
      </c>
      <c r="E5" s="15" t="s">
        <v>62</v>
      </c>
      <c r="F5" s="15">
        <v>1</v>
      </c>
      <c r="G5" s="15">
        <v>2</v>
      </c>
      <c r="H5" s="15">
        <v>3</v>
      </c>
      <c r="I5" s="15">
        <v>4</v>
      </c>
    </row>
    <row r="6" s="8" customFormat="1" ht="30.75" customHeight="1" spans="1:9">
      <c r="A6" s="24"/>
      <c r="B6" s="24"/>
      <c r="C6" s="24"/>
      <c r="D6" s="17"/>
      <c r="E6" s="29" t="s">
        <v>54</v>
      </c>
      <c r="F6" s="19">
        <v>872.96</v>
      </c>
      <c r="G6" s="19">
        <v>872.96</v>
      </c>
      <c r="H6" s="19"/>
      <c r="I6" s="19"/>
    </row>
    <row r="7" s="8" customFormat="1" ht="30.75" customHeight="1" spans="1:9">
      <c r="A7" s="24"/>
      <c r="B7" s="24"/>
      <c r="C7" s="24"/>
      <c r="D7" s="17" t="s">
        <v>63</v>
      </c>
      <c r="E7" s="29" t="s">
        <v>64</v>
      </c>
      <c r="F7" s="19">
        <v>872.96</v>
      </c>
      <c r="G7" s="19">
        <v>872.96</v>
      </c>
      <c r="H7" s="19"/>
      <c r="I7" s="19"/>
    </row>
    <row r="8" s="8" customFormat="1" ht="30.75" customHeight="1" spans="1:9">
      <c r="A8" s="24"/>
      <c r="B8" s="24"/>
      <c r="C8" s="24"/>
      <c r="D8" s="17" t="s">
        <v>65</v>
      </c>
      <c r="E8" s="29" t="s">
        <v>66</v>
      </c>
      <c r="F8" s="19">
        <v>872.96</v>
      </c>
      <c r="G8" s="19">
        <f>SUM(G9:G14)</f>
        <v>872.96</v>
      </c>
      <c r="H8" s="19"/>
      <c r="I8" s="19"/>
    </row>
    <row r="9" s="8" customFormat="1" ht="30.75" customHeight="1" spans="1:9">
      <c r="A9" s="24" t="s">
        <v>73</v>
      </c>
      <c r="B9" s="24" t="s">
        <v>74</v>
      </c>
      <c r="C9" s="24" t="s">
        <v>75</v>
      </c>
      <c r="D9" s="17"/>
      <c r="E9" s="29" t="s">
        <v>76</v>
      </c>
      <c r="F9" s="19">
        <v>676.7</v>
      </c>
      <c r="G9" s="19">
        <v>676.7</v>
      </c>
      <c r="H9" s="19"/>
      <c r="I9" s="19"/>
    </row>
    <row r="10" s="8" customFormat="1" ht="30.75" customHeight="1" spans="1:9">
      <c r="A10" s="24" t="s">
        <v>77</v>
      </c>
      <c r="B10" s="24" t="s">
        <v>78</v>
      </c>
      <c r="C10" s="24" t="s">
        <v>78</v>
      </c>
      <c r="D10" s="17"/>
      <c r="E10" s="29" t="s">
        <v>79</v>
      </c>
      <c r="F10" s="19">
        <v>62.32</v>
      </c>
      <c r="G10" s="19">
        <v>62.32</v>
      </c>
      <c r="H10" s="19"/>
      <c r="I10" s="19"/>
    </row>
    <row r="11" s="8" customFormat="1" ht="30.75" customHeight="1" spans="1:9">
      <c r="A11" s="24" t="s">
        <v>77</v>
      </c>
      <c r="B11" s="24" t="s">
        <v>78</v>
      </c>
      <c r="C11" s="24" t="s">
        <v>80</v>
      </c>
      <c r="D11" s="17"/>
      <c r="E11" s="29" t="s">
        <v>81</v>
      </c>
      <c r="F11" s="19">
        <v>31.16</v>
      </c>
      <c r="G11" s="19">
        <v>31.16</v>
      </c>
      <c r="H11" s="19"/>
      <c r="I11" s="19"/>
    </row>
    <row r="12" s="8" customFormat="1" ht="30.75" customHeight="1" spans="1:9">
      <c r="A12" s="24" t="s">
        <v>82</v>
      </c>
      <c r="B12" s="24" t="s">
        <v>83</v>
      </c>
      <c r="C12" s="24" t="s">
        <v>75</v>
      </c>
      <c r="D12" s="17"/>
      <c r="E12" s="29" t="s">
        <v>84</v>
      </c>
      <c r="F12" s="19">
        <v>34.28</v>
      </c>
      <c r="G12" s="19">
        <v>34.28</v>
      </c>
      <c r="H12" s="19"/>
      <c r="I12" s="19"/>
    </row>
    <row r="13" s="8" customFormat="1" ht="30.75" customHeight="1" spans="1:9">
      <c r="A13" s="24" t="s">
        <v>82</v>
      </c>
      <c r="B13" s="24" t="s">
        <v>83</v>
      </c>
      <c r="C13" s="24" t="s">
        <v>85</v>
      </c>
      <c r="D13" s="17"/>
      <c r="E13" s="29" t="s">
        <v>86</v>
      </c>
      <c r="F13" s="19">
        <v>21.76</v>
      </c>
      <c r="G13" s="19">
        <v>21.76</v>
      </c>
      <c r="H13" s="19"/>
      <c r="I13" s="19"/>
    </row>
    <row r="14" s="8" customFormat="1" ht="30.75" customHeight="1" spans="1:9">
      <c r="A14" s="24" t="s">
        <v>87</v>
      </c>
      <c r="B14" s="24" t="s">
        <v>74</v>
      </c>
      <c r="C14" s="24" t="s">
        <v>75</v>
      </c>
      <c r="D14" s="17"/>
      <c r="E14" s="29" t="s">
        <v>88</v>
      </c>
      <c r="F14" s="19">
        <v>46.74</v>
      </c>
      <c r="G14" s="19">
        <v>46.74</v>
      </c>
      <c r="H14" s="19"/>
      <c r="I14" s="19"/>
    </row>
  </sheetData>
  <sheetProtection formatCells="0" formatColumns="0" formatRows="0" insertRows="0" insertColumns="0" insertHyperlinks="0" deleteColumns="0" deleteRows="0" sort="0" autoFilter="0" pivotTables="0"/>
  <mergeCells count="2">
    <mergeCell ref="A2:I2"/>
    <mergeCell ref="A4:C4"/>
  </mergeCells>
  <pageMargins left="0.590551181102362" right="0.590551181102362" top="0.590551181102362" bottom="0.590551181102362" header="1.5" footer="1.5"/>
  <pageSetup paperSize="8" scale="8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showGridLines="0" workbookViewId="0">
      <selection activeCell="A1" sqref="A1"/>
    </sheetView>
  </sheetViews>
  <sheetFormatPr defaultColWidth="9" defaultRowHeight="12.75" customHeight="1" outlineLevelCol="3"/>
  <cols>
    <col min="1" max="1" width="46.5714285714286" style="8" customWidth="1"/>
    <col min="2" max="2" width="42.1428571428571" style="8" customWidth="1"/>
    <col min="3" max="3" width="45.8571428571429" style="8" customWidth="1"/>
    <col min="4" max="4" width="21.2857142857143" style="8" customWidth="1"/>
    <col min="5" max="5" width="9.14285714285714" style="8" customWidth="1"/>
  </cols>
  <sheetData>
    <row r="1" s="8" customFormat="1" ht="15" customHeight="1" spans="4:4">
      <c r="D1" s="11"/>
    </row>
    <row r="2" s="8" customFormat="1" ht="25.5" customHeight="1" spans="1:4">
      <c r="A2" s="10" t="s">
        <v>89</v>
      </c>
      <c r="B2" s="10"/>
      <c r="C2" s="10"/>
      <c r="D2" s="10"/>
    </row>
    <row r="3" s="8" customFormat="1" ht="15" customHeight="1" spans="4:4">
      <c r="D3" s="11" t="s">
        <v>1</v>
      </c>
    </row>
    <row r="4" s="8" customFormat="1" ht="16.5" customHeight="1" spans="1:4">
      <c r="A4" s="21" t="s">
        <v>2</v>
      </c>
      <c r="B4" s="23"/>
      <c r="C4" s="21" t="s">
        <v>3</v>
      </c>
      <c r="D4" s="23"/>
    </row>
    <row r="5" s="8" customFormat="1" ht="16.5" customHeight="1" spans="1:4">
      <c r="A5" s="16" t="s">
        <v>90</v>
      </c>
      <c r="B5" s="16" t="s">
        <v>91</v>
      </c>
      <c r="C5" s="16" t="s">
        <v>6</v>
      </c>
      <c r="D5" s="16" t="s">
        <v>91</v>
      </c>
    </row>
    <row r="6" s="8" customFormat="1" ht="16.5" customHeight="1" spans="1:4">
      <c r="A6" s="18" t="s">
        <v>92</v>
      </c>
      <c r="B6" s="19">
        <v>872.947715</v>
      </c>
      <c r="C6" s="18" t="s">
        <v>93</v>
      </c>
      <c r="D6" s="19">
        <v>872.947715</v>
      </c>
    </row>
    <row r="7" s="8" customFormat="1" ht="16.5" customHeight="1" spans="1:4">
      <c r="A7" s="18" t="s">
        <v>94</v>
      </c>
      <c r="B7" s="19">
        <v>872.947715</v>
      </c>
      <c r="C7" s="18" t="s">
        <v>95</v>
      </c>
      <c r="D7" s="19"/>
    </row>
    <row r="8" s="8" customFormat="1" ht="16.5" customHeight="1" spans="1:4">
      <c r="A8" s="27" t="s">
        <v>9</v>
      </c>
      <c r="B8" s="19"/>
      <c r="C8" s="18" t="s">
        <v>96</v>
      </c>
      <c r="D8" s="19"/>
    </row>
    <row r="9" s="8" customFormat="1" ht="16.5" customHeight="1" spans="1:4">
      <c r="A9" s="27" t="s">
        <v>11</v>
      </c>
      <c r="B9" s="19">
        <v>872.947715</v>
      </c>
      <c r="C9" s="18" t="s">
        <v>97</v>
      </c>
      <c r="D9" s="19"/>
    </row>
    <row r="10" s="8" customFormat="1" ht="16.5" customHeight="1" spans="1:4">
      <c r="A10" s="18" t="s">
        <v>98</v>
      </c>
      <c r="B10" s="19"/>
      <c r="C10" s="18" t="s">
        <v>99</v>
      </c>
      <c r="D10" s="19">
        <v>676.697633</v>
      </c>
    </row>
    <row r="11" s="8" customFormat="1" ht="16.5" customHeight="1" spans="1:4">
      <c r="A11" s="27" t="s">
        <v>9</v>
      </c>
      <c r="B11" s="19"/>
      <c r="C11" s="18" t="s">
        <v>100</v>
      </c>
      <c r="D11" s="19"/>
    </row>
    <row r="12" s="8" customFormat="1" ht="16.5" customHeight="1" spans="1:4">
      <c r="A12" s="27" t="s">
        <v>11</v>
      </c>
      <c r="B12" s="19"/>
      <c r="C12" s="18" t="s">
        <v>101</v>
      </c>
      <c r="D12" s="19"/>
    </row>
    <row r="13" s="8" customFormat="1" ht="16.5" customHeight="1" spans="1:4">
      <c r="A13" s="18" t="s">
        <v>102</v>
      </c>
      <c r="B13" s="19"/>
      <c r="C13" s="18" t="s">
        <v>103</v>
      </c>
      <c r="D13" s="19"/>
    </row>
    <row r="14" s="8" customFormat="1" ht="16.5" customHeight="1" spans="1:4">
      <c r="A14" s="27" t="s">
        <v>9</v>
      </c>
      <c r="B14" s="19"/>
      <c r="C14" s="18" t="s">
        <v>104</v>
      </c>
      <c r="D14" s="19">
        <v>93.475656</v>
      </c>
    </row>
    <row r="15" s="8" customFormat="1" ht="16.5" customHeight="1" spans="1:4">
      <c r="A15" s="27" t="s">
        <v>11</v>
      </c>
      <c r="B15" s="19"/>
      <c r="C15" s="18" t="s">
        <v>105</v>
      </c>
      <c r="D15" s="19">
        <v>56.036598</v>
      </c>
    </row>
    <row r="16" s="8" customFormat="1" ht="16.5" customHeight="1" spans="1:4">
      <c r="A16" s="18" t="s">
        <v>106</v>
      </c>
      <c r="B16" s="19"/>
      <c r="C16" s="18" t="s">
        <v>107</v>
      </c>
      <c r="D16" s="19"/>
    </row>
    <row r="17" s="8" customFormat="1" ht="16.5" customHeight="1" spans="1:4">
      <c r="A17" s="18" t="s">
        <v>94</v>
      </c>
      <c r="B17" s="19"/>
      <c r="C17" s="18" t="s">
        <v>108</v>
      </c>
      <c r="D17" s="19"/>
    </row>
    <row r="18" s="8" customFormat="1" ht="16.5" customHeight="1" spans="1:4">
      <c r="A18" s="18" t="s">
        <v>98</v>
      </c>
      <c r="B18" s="19"/>
      <c r="C18" s="18" t="s">
        <v>109</v>
      </c>
      <c r="D18" s="19"/>
    </row>
    <row r="19" s="8" customFormat="1" ht="16.5" customHeight="1" spans="1:4">
      <c r="A19" s="18" t="s">
        <v>102</v>
      </c>
      <c r="B19" s="19"/>
      <c r="C19" s="18" t="s">
        <v>110</v>
      </c>
      <c r="D19" s="19"/>
    </row>
    <row r="20" s="8" customFormat="1" ht="16.5" customHeight="1" spans="1:4">
      <c r="A20" s="27"/>
      <c r="B20" s="19"/>
      <c r="C20" s="18" t="s">
        <v>111</v>
      </c>
      <c r="D20" s="19"/>
    </row>
    <row r="21" s="8" customFormat="1" ht="16.5" customHeight="1" spans="1:4">
      <c r="A21" s="27"/>
      <c r="B21" s="19"/>
      <c r="C21" s="18" t="s">
        <v>112</v>
      </c>
      <c r="D21" s="19"/>
    </row>
    <row r="22" s="8" customFormat="1" ht="16.5" customHeight="1" spans="1:4">
      <c r="A22" s="18"/>
      <c r="B22" s="19"/>
      <c r="C22" s="18" t="s">
        <v>113</v>
      </c>
      <c r="D22" s="19"/>
    </row>
    <row r="23" s="8" customFormat="1" ht="16.5" customHeight="1" spans="1:4">
      <c r="A23" s="18"/>
      <c r="B23" s="19"/>
      <c r="C23" s="18" t="s">
        <v>114</v>
      </c>
      <c r="D23" s="19"/>
    </row>
    <row r="24" s="8" customFormat="1" ht="16.5" customHeight="1" spans="1:4">
      <c r="A24" s="18"/>
      <c r="B24" s="19"/>
      <c r="C24" s="18" t="s">
        <v>115</v>
      </c>
      <c r="D24" s="19"/>
    </row>
    <row r="25" s="8" customFormat="1" ht="16.5" customHeight="1" spans="1:4">
      <c r="A25" s="18"/>
      <c r="B25" s="19"/>
      <c r="C25" s="18" t="s">
        <v>116</v>
      </c>
      <c r="D25" s="19">
        <v>46.737828</v>
      </c>
    </row>
    <row r="26" s="8" customFormat="1" ht="16.5" customHeight="1" spans="1:4">
      <c r="A26" s="18"/>
      <c r="B26" s="19"/>
      <c r="C26" s="18" t="s">
        <v>117</v>
      </c>
      <c r="D26" s="19"/>
    </row>
    <row r="27" s="8" customFormat="1" ht="16.5" customHeight="1" spans="1:4">
      <c r="A27" s="18"/>
      <c r="B27" s="19"/>
      <c r="C27" s="18" t="s">
        <v>118</v>
      </c>
      <c r="D27" s="19"/>
    </row>
    <row r="28" s="8" customFormat="1" ht="16.5" customHeight="1" spans="1:4">
      <c r="A28" s="18"/>
      <c r="B28" s="19"/>
      <c r="C28" s="18" t="s">
        <v>119</v>
      </c>
      <c r="D28" s="19"/>
    </row>
    <row r="29" s="8" customFormat="1" ht="16.5" customHeight="1" spans="1:4">
      <c r="A29" s="18"/>
      <c r="B29" s="19"/>
      <c r="C29" s="18" t="s">
        <v>120</v>
      </c>
      <c r="D29" s="19"/>
    </row>
    <row r="30" s="8" customFormat="1" ht="16.5" customHeight="1" spans="1:4">
      <c r="A30" s="18"/>
      <c r="B30" s="19"/>
      <c r="C30" s="18" t="s">
        <v>121</v>
      </c>
      <c r="D30" s="19"/>
    </row>
    <row r="31" s="8" customFormat="1" ht="16.5" customHeight="1" spans="1:4">
      <c r="A31" s="18"/>
      <c r="B31" s="19"/>
      <c r="C31" s="18" t="s">
        <v>122</v>
      </c>
      <c r="D31" s="19"/>
    </row>
    <row r="32" s="8" customFormat="1" ht="16.5" customHeight="1" spans="1:4">
      <c r="A32" s="18"/>
      <c r="B32" s="19"/>
      <c r="C32" s="18" t="s">
        <v>123</v>
      </c>
      <c r="D32" s="19"/>
    </row>
    <row r="33" s="8" customFormat="1" ht="16.5" customHeight="1" spans="1:4">
      <c r="A33" s="18"/>
      <c r="B33" s="19"/>
      <c r="C33" s="18" t="s">
        <v>124</v>
      </c>
      <c r="D33" s="19"/>
    </row>
    <row r="34" s="8" customFormat="1" ht="16.5" customHeight="1" spans="1:4">
      <c r="A34" s="16" t="s">
        <v>48</v>
      </c>
      <c r="B34" s="19">
        <v>872.947715</v>
      </c>
      <c r="C34" s="16" t="s">
        <v>49</v>
      </c>
      <c r="D34" s="19">
        <v>872.947715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topLeftCell="B1" workbookViewId="0">
      <selection activeCell="E15" sqref="E15"/>
    </sheetView>
  </sheetViews>
  <sheetFormatPr defaultColWidth="9" defaultRowHeight="12.75" customHeight="1"/>
  <cols>
    <col min="1" max="3" width="11.7142857142857" style="8" customWidth="1"/>
    <col min="4" max="4" width="19.2857142857143" style="8" customWidth="1"/>
    <col min="5" max="5" width="56" style="8" customWidth="1"/>
    <col min="6" max="6" width="21.7142857142857" style="8" customWidth="1"/>
    <col min="7" max="7" width="20.4285714285714" style="8" customWidth="1"/>
    <col min="8" max="8" width="20.7142857142857" style="8" customWidth="1"/>
    <col min="9" max="9" width="18.8571428571429" style="8" customWidth="1"/>
    <col min="10" max="10" width="24.7142857142857" style="8" customWidth="1"/>
    <col min="11" max="11" width="15.2857142857143" style="8" customWidth="1"/>
    <col min="12" max="12" width="9.14285714285714" style="8" customWidth="1"/>
  </cols>
  <sheetData>
    <row r="1" s="8" customFormat="1" ht="15" customHeight="1" spans="1:11">
      <c r="A1" s="9"/>
      <c r="B1" s="9"/>
      <c r="C1" s="9"/>
      <c r="D1" s="9"/>
      <c r="E1" s="9"/>
      <c r="F1" s="9"/>
      <c r="G1" s="9"/>
      <c r="H1" s="9"/>
      <c r="I1" s="9"/>
      <c r="J1" s="9"/>
      <c r="K1" s="11"/>
    </row>
    <row r="2" s="8" customFormat="1" ht="25.5" customHeight="1" spans="1:11">
      <c r="A2" s="10" t="s">
        <v>125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="8" customFormat="1" ht="15" customHeight="1" spans="1:11">
      <c r="A3" s="9"/>
      <c r="B3" s="9"/>
      <c r="C3" s="9"/>
      <c r="D3" s="9"/>
      <c r="E3" s="9"/>
      <c r="F3" s="9"/>
      <c r="G3" s="9"/>
      <c r="H3" s="9"/>
      <c r="I3" s="9"/>
      <c r="J3" s="11"/>
      <c r="K3" s="11" t="s">
        <v>51</v>
      </c>
    </row>
    <row r="4" s="8" customFormat="1" ht="16.5" customHeight="1" spans="1:11">
      <c r="A4" s="15" t="s">
        <v>68</v>
      </c>
      <c r="B4" s="15"/>
      <c r="C4" s="15"/>
      <c r="D4" s="15" t="s">
        <v>52</v>
      </c>
      <c r="E4" s="15" t="s">
        <v>69</v>
      </c>
      <c r="F4" s="15" t="s">
        <v>54</v>
      </c>
      <c r="G4" s="15" t="s">
        <v>70</v>
      </c>
      <c r="H4" s="15"/>
      <c r="I4" s="15"/>
      <c r="J4" s="15" t="s">
        <v>71</v>
      </c>
      <c r="K4" s="15" t="s">
        <v>72</v>
      </c>
    </row>
    <row r="5" s="8" customFormat="1" ht="21.75" customHeight="1" spans="1:11">
      <c r="A5" s="15"/>
      <c r="B5" s="15"/>
      <c r="C5" s="15"/>
      <c r="D5" s="15"/>
      <c r="E5" s="15"/>
      <c r="F5" s="15"/>
      <c r="G5" s="15" t="s">
        <v>56</v>
      </c>
      <c r="H5" s="15" t="s">
        <v>126</v>
      </c>
      <c r="I5" s="15" t="s">
        <v>127</v>
      </c>
      <c r="J5" s="15"/>
      <c r="K5" s="15"/>
    </row>
    <row r="6" s="8" customFormat="1" ht="12" customHeight="1" spans="1:11">
      <c r="A6" s="15" t="s">
        <v>62</v>
      </c>
      <c r="B6" s="15" t="s">
        <v>62</v>
      </c>
      <c r="C6" s="15" t="s">
        <v>62</v>
      </c>
      <c r="D6" s="15" t="s">
        <v>62</v>
      </c>
      <c r="E6" s="15" t="s">
        <v>62</v>
      </c>
      <c r="F6" s="15">
        <v>1</v>
      </c>
      <c r="G6" s="15">
        <v>2</v>
      </c>
      <c r="H6" s="15">
        <v>3</v>
      </c>
      <c r="I6" s="15">
        <v>4</v>
      </c>
      <c r="J6" s="15">
        <v>5</v>
      </c>
      <c r="K6" s="15">
        <v>6</v>
      </c>
    </row>
    <row r="7" s="8" customFormat="1" ht="30" customHeight="1" spans="1:11">
      <c r="A7" s="24"/>
      <c r="B7" s="24"/>
      <c r="C7" s="24"/>
      <c r="D7" s="25"/>
      <c r="E7" s="26" t="s">
        <v>54</v>
      </c>
      <c r="F7" s="19">
        <v>872.95</v>
      </c>
      <c r="G7" s="19">
        <f>H7+I7</f>
        <v>872.95</v>
      </c>
      <c r="H7" s="19">
        <v>724.33</v>
      </c>
      <c r="I7" s="19">
        <v>148.62</v>
      </c>
      <c r="J7" s="19"/>
      <c r="K7" s="19"/>
    </row>
    <row r="8" s="8" customFormat="1" ht="30" customHeight="1" spans="1:11">
      <c r="A8" s="24"/>
      <c r="B8" s="24"/>
      <c r="C8" s="24"/>
      <c r="D8" s="25" t="s">
        <v>63</v>
      </c>
      <c r="E8" s="26" t="s">
        <v>64</v>
      </c>
      <c r="F8" s="19">
        <v>872.95</v>
      </c>
      <c r="G8" s="19">
        <f t="shared" ref="G8:G10" si="0">H8+I8</f>
        <v>872.95</v>
      </c>
      <c r="H8" s="19">
        <v>724.33</v>
      </c>
      <c r="I8" s="19">
        <v>148.62</v>
      </c>
      <c r="J8" s="19"/>
      <c r="K8" s="19"/>
    </row>
    <row r="9" s="8" customFormat="1" ht="30" customHeight="1" spans="1:11">
      <c r="A9" s="24"/>
      <c r="B9" s="24"/>
      <c r="C9" s="24"/>
      <c r="D9" s="25" t="s">
        <v>65</v>
      </c>
      <c r="E9" s="26" t="s">
        <v>66</v>
      </c>
      <c r="F9" s="19">
        <v>872.95</v>
      </c>
      <c r="G9" s="19">
        <f t="shared" si="0"/>
        <v>872.95</v>
      </c>
      <c r="H9" s="19">
        <v>724.33</v>
      </c>
      <c r="I9" s="19">
        <v>148.62</v>
      </c>
      <c r="J9" s="19"/>
      <c r="K9" s="19"/>
    </row>
    <row r="10" s="8" customFormat="1" ht="30" customHeight="1" spans="1:11">
      <c r="A10" s="24" t="s">
        <v>73</v>
      </c>
      <c r="B10" s="24" t="s">
        <v>74</v>
      </c>
      <c r="C10" s="24" t="s">
        <v>75</v>
      </c>
      <c r="D10" s="25"/>
      <c r="E10" s="26" t="s">
        <v>76</v>
      </c>
      <c r="F10" s="19">
        <v>676.7</v>
      </c>
      <c r="G10" s="19">
        <f t="shared" si="0"/>
        <v>676.7</v>
      </c>
      <c r="H10" s="19">
        <v>528.08</v>
      </c>
      <c r="I10" s="19">
        <v>148.62</v>
      </c>
      <c r="J10" s="19"/>
      <c r="K10" s="19"/>
    </row>
    <row r="11" s="8" customFormat="1" ht="30" customHeight="1" spans="1:11">
      <c r="A11" s="24" t="s">
        <v>77</v>
      </c>
      <c r="B11" s="24" t="s">
        <v>78</v>
      </c>
      <c r="C11" s="24" t="s">
        <v>78</v>
      </c>
      <c r="D11" s="25"/>
      <c r="E11" s="26" t="s">
        <v>79</v>
      </c>
      <c r="F11" s="19">
        <v>62.32</v>
      </c>
      <c r="G11" s="19">
        <v>62.32</v>
      </c>
      <c r="H11" s="19">
        <v>62.32</v>
      </c>
      <c r="I11" s="19"/>
      <c r="J11" s="19"/>
      <c r="K11" s="19"/>
    </row>
    <row r="12" s="8" customFormat="1" ht="30" customHeight="1" spans="1:11">
      <c r="A12" s="24" t="s">
        <v>77</v>
      </c>
      <c r="B12" s="24" t="s">
        <v>78</v>
      </c>
      <c r="C12" s="24" t="s">
        <v>80</v>
      </c>
      <c r="D12" s="25"/>
      <c r="E12" s="26" t="s">
        <v>81</v>
      </c>
      <c r="F12" s="19">
        <v>31.16</v>
      </c>
      <c r="G12" s="19">
        <v>31.16</v>
      </c>
      <c r="H12" s="19">
        <v>31.16</v>
      </c>
      <c r="I12" s="19"/>
      <c r="J12" s="19"/>
      <c r="K12" s="19"/>
    </row>
    <row r="13" s="8" customFormat="1" ht="30" customHeight="1" spans="1:11">
      <c r="A13" s="24" t="s">
        <v>82</v>
      </c>
      <c r="B13" s="24" t="s">
        <v>83</v>
      </c>
      <c r="C13" s="24" t="s">
        <v>75</v>
      </c>
      <c r="D13" s="25"/>
      <c r="E13" s="26" t="s">
        <v>84</v>
      </c>
      <c r="F13" s="19">
        <v>34.28</v>
      </c>
      <c r="G13" s="19">
        <v>34.28</v>
      </c>
      <c r="H13" s="19">
        <v>34.28</v>
      </c>
      <c r="I13" s="19"/>
      <c r="J13" s="19"/>
      <c r="K13" s="19"/>
    </row>
    <row r="14" s="8" customFormat="1" ht="30" customHeight="1" spans="1:11">
      <c r="A14" s="24" t="s">
        <v>82</v>
      </c>
      <c r="B14" s="24" t="s">
        <v>83</v>
      </c>
      <c r="C14" s="24" t="s">
        <v>85</v>
      </c>
      <c r="D14" s="25"/>
      <c r="E14" s="26" t="s">
        <v>86</v>
      </c>
      <c r="F14" s="19">
        <v>21.76</v>
      </c>
      <c r="G14" s="19">
        <v>21.76</v>
      </c>
      <c r="H14" s="19">
        <v>21.76</v>
      </c>
      <c r="I14" s="19"/>
      <c r="J14" s="19"/>
      <c r="K14" s="19"/>
    </row>
    <row r="15" s="8" customFormat="1" ht="30" customHeight="1" spans="1:11">
      <c r="A15" s="24" t="s">
        <v>87</v>
      </c>
      <c r="B15" s="24" t="s">
        <v>74</v>
      </c>
      <c r="C15" s="24" t="s">
        <v>75</v>
      </c>
      <c r="D15" s="25"/>
      <c r="E15" s="26" t="s">
        <v>88</v>
      </c>
      <c r="F15" s="19">
        <v>46.74</v>
      </c>
      <c r="G15" s="19">
        <v>46.74</v>
      </c>
      <c r="H15" s="19">
        <v>46.74</v>
      </c>
      <c r="I15" s="19"/>
      <c r="J15" s="19"/>
      <c r="K15" s="19"/>
    </row>
  </sheetData>
  <sheetProtection formatCells="0" formatColumns="0" formatRows="0" insertRows="0" insertColumns="0" insertHyperlinks="0" deleteColumns="0" deleteRows="0" sort="0" autoFilter="0" pivotTables="0"/>
  <mergeCells count="8">
    <mergeCell ref="A2:K2"/>
    <mergeCell ref="G4:I4"/>
    <mergeCell ref="D4:D5"/>
    <mergeCell ref="E4:E5"/>
    <mergeCell ref="F4:F5"/>
    <mergeCell ref="J4:J5"/>
    <mergeCell ref="K4:K5"/>
    <mergeCell ref="A4:C5"/>
  </mergeCells>
  <pageMargins left="0.590551181102362" right="0.590551181102362" top="0.590551181102362" bottom="0.590551181102362" header="1.5" footer="1.5"/>
  <pageSetup paperSize="8" scale="8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showGridLines="0" topLeftCell="A13" workbookViewId="0">
      <selection activeCell="C34" sqref="C34"/>
    </sheetView>
  </sheetViews>
  <sheetFormatPr defaultColWidth="9" defaultRowHeight="12.75" customHeight="1" outlineLevelCol="5"/>
  <cols>
    <col min="1" max="1" width="12" style="8" customWidth="1"/>
    <col min="2" max="2" width="13.5714285714286" style="8" customWidth="1"/>
    <col min="3" max="3" width="37" style="8" customWidth="1"/>
    <col min="4" max="4" width="31.2857142857143" style="8" customWidth="1"/>
    <col min="5" max="5" width="31.7142857142857" style="8" customWidth="1"/>
    <col min="6" max="6" width="33.1428571428571" style="8" customWidth="1"/>
    <col min="7" max="7" width="9.14285714285714" style="8" customWidth="1"/>
  </cols>
  <sheetData>
    <row r="1" s="8" customFormat="1" ht="15" customHeight="1" spans="1:6">
      <c r="A1" s="9"/>
      <c r="B1" s="9"/>
      <c r="C1" s="9"/>
      <c r="D1" s="9"/>
      <c r="E1" s="9"/>
      <c r="F1" s="11" t="s">
        <v>128</v>
      </c>
    </row>
    <row r="2" s="8" customFormat="1" ht="25.5" customHeight="1" spans="1:6">
      <c r="A2" s="10" t="s">
        <v>129</v>
      </c>
      <c r="B2" s="10"/>
      <c r="C2" s="10"/>
      <c r="D2" s="10"/>
      <c r="E2" s="10"/>
      <c r="F2" s="10"/>
    </row>
    <row r="3" s="8" customFormat="1" ht="15" customHeight="1" spans="1:6">
      <c r="A3" s="9"/>
      <c r="B3" s="9"/>
      <c r="C3" s="9"/>
      <c r="D3" s="9"/>
      <c r="E3" s="11"/>
      <c r="F3" s="11" t="s">
        <v>51</v>
      </c>
    </row>
    <row r="4" s="8" customFormat="1" ht="13.5" customHeight="1" spans="1:6">
      <c r="A4" s="21" t="s">
        <v>130</v>
      </c>
      <c r="B4" s="22"/>
      <c r="C4" s="23"/>
      <c r="D4" s="21" t="s">
        <v>131</v>
      </c>
      <c r="E4" s="22"/>
      <c r="F4" s="23"/>
    </row>
    <row r="5" s="8" customFormat="1" ht="13.5" customHeight="1" spans="1:6">
      <c r="A5" s="16" t="s">
        <v>132</v>
      </c>
      <c r="B5" s="16" t="s">
        <v>133</v>
      </c>
      <c r="C5" s="16" t="s">
        <v>134</v>
      </c>
      <c r="D5" s="16" t="s">
        <v>54</v>
      </c>
      <c r="E5" s="16" t="s">
        <v>126</v>
      </c>
      <c r="F5" s="16" t="s">
        <v>127</v>
      </c>
    </row>
    <row r="6" s="8" customFormat="1" ht="13.5" customHeight="1" spans="1:6">
      <c r="A6" s="16" t="s">
        <v>62</v>
      </c>
      <c r="B6" s="16" t="s">
        <v>62</v>
      </c>
      <c r="C6" s="16" t="s">
        <v>62</v>
      </c>
      <c r="D6" s="16">
        <v>1</v>
      </c>
      <c r="E6" s="16">
        <v>2</v>
      </c>
      <c r="F6" s="16">
        <v>3</v>
      </c>
    </row>
    <row r="7" s="8" customFormat="1" ht="21.75" customHeight="1" spans="1:6">
      <c r="A7" s="16"/>
      <c r="B7" s="16"/>
      <c r="C7" s="18" t="s">
        <v>54</v>
      </c>
      <c r="D7" s="19">
        <v>872.947715</v>
      </c>
      <c r="E7" s="19">
        <v>724.330077</v>
      </c>
      <c r="F7" s="19">
        <v>148.617638</v>
      </c>
    </row>
    <row r="8" s="8" customFormat="1" ht="21.75" customHeight="1" spans="1:6">
      <c r="A8" s="16" t="s">
        <v>135</v>
      </c>
      <c r="B8" s="16"/>
      <c r="C8" s="18" t="s">
        <v>136</v>
      </c>
      <c r="D8" s="19">
        <v>704.855982</v>
      </c>
      <c r="E8" s="19">
        <v>704.855982</v>
      </c>
      <c r="F8" s="19"/>
    </row>
    <row r="9" s="8" customFormat="1" ht="21.75" customHeight="1" spans="1:6">
      <c r="A9" s="16" t="s">
        <v>135</v>
      </c>
      <c r="B9" s="16" t="s">
        <v>75</v>
      </c>
      <c r="C9" s="18" t="s">
        <v>137</v>
      </c>
      <c r="D9" s="19">
        <v>158.0724</v>
      </c>
      <c r="E9" s="19">
        <v>158.0724</v>
      </c>
      <c r="F9" s="19"/>
    </row>
    <row r="10" s="8" customFormat="1" ht="21.75" customHeight="1" spans="1:6">
      <c r="A10" s="16" t="s">
        <v>135</v>
      </c>
      <c r="B10" s="16" t="s">
        <v>74</v>
      </c>
      <c r="C10" s="18" t="s">
        <v>138</v>
      </c>
      <c r="D10" s="19">
        <v>226.5888</v>
      </c>
      <c r="E10" s="19">
        <v>226.5888</v>
      </c>
      <c r="F10" s="19"/>
    </row>
    <row r="11" s="8" customFormat="1" ht="21.75" customHeight="1" spans="1:6">
      <c r="A11" s="16" t="s">
        <v>135</v>
      </c>
      <c r="B11" s="16" t="s">
        <v>85</v>
      </c>
      <c r="C11" s="18" t="s">
        <v>139</v>
      </c>
      <c r="D11" s="19">
        <v>123.9447</v>
      </c>
      <c r="E11" s="19">
        <v>123.9447</v>
      </c>
      <c r="F11" s="19"/>
    </row>
    <row r="12" s="8" customFormat="1" ht="21.75" customHeight="1" spans="1:6">
      <c r="A12" s="16" t="s">
        <v>135</v>
      </c>
      <c r="B12" s="16" t="s">
        <v>140</v>
      </c>
      <c r="C12" s="18" t="s">
        <v>141</v>
      </c>
      <c r="D12" s="19">
        <v>62.317104</v>
      </c>
      <c r="E12" s="19">
        <v>62.317104</v>
      </c>
      <c r="F12" s="19"/>
    </row>
    <row r="13" s="8" customFormat="1" ht="21.75" customHeight="1" spans="1:6">
      <c r="A13" s="16" t="s">
        <v>135</v>
      </c>
      <c r="B13" s="16" t="s">
        <v>142</v>
      </c>
      <c r="C13" s="18" t="s">
        <v>143</v>
      </c>
      <c r="D13" s="19">
        <v>31.158552</v>
      </c>
      <c r="E13" s="19">
        <v>31.158552</v>
      </c>
      <c r="F13" s="19"/>
    </row>
    <row r="14" s="8" customFormat="1" ht="21.75" customHeight="1" spans="1:6">
      <c r="A14" s="16" t="s">
        <v>135</v>
      </c>
      <c r="B14" s="16" t="s">
        <v>144</v>
      </c>
      <c r="C14" s="18" t="s">
        <v>145</v>
      </c>
      <c r="D14" s="19">
        <v>30.379588</v>
      </c>
      <c r="E14" s="19">
        <v>30.379588</v>
      </c>
      <c r="F14" s="19"/>
    </row>
    <row r="15" s="8" customFormat="1" ht="21.75" customHeight="1" spans="1:6">
      <c r="A15" s="16" t="s">
        <v>135</v>
      </c>
      <c r="B15" s="16" t="s">
        <v>83</v>
      </c>
      <c r="C15" s="18" t="s">
        <v>146</v>
      </c>
      <c r="D15" s="19">
        <v>21.76219</v>
      </c>
      <c r="E15" s="19">
        <v>21.76219</v>
      </c>
      <c r="F15" s="19"/>
    </row>
    <row r="16" s="8" customFormat="1" ht="21.75" customHeight="1" spans="1:6">
      <c r="A16" s="16" t="s">
        <v>135</v>
      </c>
      <c r="B16" s="16" t="s">
        <v>147</v>
      </c>
      <c r="C16" s="18" t="s">
        <v>148</v>
      </c>
      <c r="D16" s="19">
        <v>3.89482</v>
      </c>
      <c r="E16" s="19">
        <v>3.89482</v>
      </c>
      <c r="F16" s="19"/>
    </row>
    <row r="17" s="8" customFormat="1" ht="21.75" customHeight="1" spans="1:6">
      <c r="A17" s="16" t="s">
        <v>135</v>
      </c>
      <c r="B17" s="16" t="s">
        <v>149</v>
      </c>
      <c r="C17" s="18" t="s">
        <v>88</v>
      </c>
      <c r="D17" s="19">
        <v>46.737828</v>
      </c>
      <c r="E17" s="19">
        <v>46.737828</v>
      </c>
      <c r="F17" s="19"/>
    </row>
    <row r="18" s="8" customFormat="1" ht="21.75" customHeight="1" spans="1:6">
      <c r="A18" s="16" t="s">
        <v>150</v>
      </c>
      <c r="B18" s="16"/>
      <c r="C18" s="18" t="s">
        <v>151</v>
      </c>
      <c r="D18" s="19">
        <v>148.617638</v>
      </c>
      <c r="E18" s="19"/>
      <c r="F18" s="19">
        <v>148.617638</v>
      </c>
    </row>
    <row r="19" s="8" customFormat="1" ht="21.75" customHeight="1" spans="1:6">
      <c r="A19" s="16" t="s">
        <v>150</v>
      </c>
      <c r="B19" s="16" t="s">
        <v>75</v>
      </c>
      <c r="C19" s="18" t="s">
        <v>152</v>
      </c>
      <c r="D19" s="19">
        <v>14.835</v>
      </c>
      <c r="E19" s="19"/>
      <c r="F19" s="19">
        <v>14.835</v>
      </c>
    </row>
    <row r="20" s="8" customFormat="1" ht="21.75" customHeight="1" spans="1:6">
      <c r="A20" s="16" t="s">
        <v>150</v>
      </c>
      <c r="B20" s="16" t="s">
        <v>74</v>
      </c>
      <c r="C20" s="18" t="s">
        <v>153</v>
      </c>
      <c r="D20" s="19">
        <v>1.505</v>
      </c>
      <c r="E20" s="19"/>
      <c r="F20" s="19">
        <v>1.505</v>
      </c>
    </row>
    <row r="21" s="8" customFormat="1" ht="21.75" customHeight="1" spans="1:6">
      <c r="A21" s="16" t="s">
        <v>150</v>
      </c>
      <c r="B21" s="16" t="s">
        <v>78</v>
      </c>
      <c r="C21" s="18" t="s">
        <v>154</v>
      </c>
      <c r="D21" s="19">
        <v>1.505</v>
      </c>
      <c r="E21" s="19"/>
      <c r="F21" s="19">
        <v>1.505</v>
      </c>
    </row>
    <row r="22" s="8" customFormat="1" ht="21.75" customHeight="1" spans="1:6">
      <c r="A22" s="16" t="s">
        <v>150</v>
      </c>
      <c r="B22" s="16" t="s">
        <v>80</v>
      </c>
      <c r="C22" s="18" t="s">
        <v>155</v>
      </c>
      <c r="D22" s="19">
        <v>5.59</v>
      </c>
      <c r="E22" s="19"/>
      <c r="F22" s="19">
        <v>5.59</v>
      </c>
    </row>
    <row r="23" s="8" customFormat="1" ht="21.75" customHeight="1" spans="1:6">
      <c r="A23" s="16" t="s">
        <v>150</v>
      </c>
      <c r="B23" s="16" t="s">
        <v>156</v>
      </c>
      <c r="C23" s="18" t="s">
        <v>157</v>
      </c>
      <c r="D23" s="19">
        <v>8.578</v>
      </c>
      <c r="E23" s="19"/>
      <c r="F23" s="19">
        <v>8.578</v>
      </c>
    </row>
    <row r="24" s="8" customFormat="1" ht="21.75" customHeight="1" spans="1:6">
      <c r="A24" s="16" t="s">
        <v>150</v>
      </c>
      <c r="B24" s="16" t="s">
        <v>142</v>
      </c>
      <c r="C24" s="18" t="s">
        <v>158</v>
      </c>
      <c r="D24" s="19">
        <v>0.86</v>
      </c>
      <c r="E24" s="19"/>
      <c r="F24" s="19">
        <v>0.86</v>
      </c>
    </row>
    <row r="25" s="8" customFormat="1" ht="21.75" customHeight="1" spans="1:6">
      <c r="A25" s="16" t="s">
        <v>150</v>
      </c>
      <c r="B25" s="16" t="s">
        <v>83</v>
      </c>
      <c r="C25" s="18" t="s">
        <v>159</v>
      </c>
      <c r="D25" s="19">
        <v>19.35</v>
      </c>
      <c r="E25" s="19"/>
      <c r="F25" s="19">
        <v>19.35</v>
      </c>
    </row>
    <row r="26" s="8" customFormat="1" ht="21.75" customHeight="1" spans="1:6">
      <c r="A26" s="16" t="s">
        <v>150</v>
      </c>
      <c r="B26" s="16" t="s">
        <v>149</v>
      </c>
      <c r="C26" s="18" t="s">
        <v>160</v>
      </c>
      <c r="D26" s="19">
        <v>2.795</v>
      </c>
      <c r="E26" s="19"/>
      <c r="F26" s="19">
        <v>2.795</v>
      </c>
    </row>
    <row r="27" s="8" customFormat="1" ht="21.75" customHeight="1" spans="1:6">
      <c r="A27" s="16" t="s">
        <v>150</v>
      </c>
      <c r="B27" s="16" t="s">
        <v>161</v>
      </c>
      <c r="C27" s="18" t="s">
        <v>162</v>
      </c>
      <c r="D27" s="19">
        <v>3.44</v>
      </c>
      <c r="E27" s="19"/>
      <c r="F27" s="19">
        <v>3.44</v>
      </c>
    </row>
    <row r="28" s="8" customFormat="1" ht="21.75" customHeight="1" spans="1:6">
      <c r="A28" s="16" t="s">
        <v>150</v>
      </c>
      <c r="B28" s="16" t="s">
        <v>163</v>
      </c>
      <c r="C28" s="18" t="s">
        <v>164</v>
      </c>
      <c r="D28" s="19">
        <v>3.44</v>
      </c>
      <c r="E28" s="19"/>
      <c r="F28" s="19">
        <v>3.44</v>
      </c>
    </row>
    <row r="29" s="8" customFormat="1" ht="21.75" customHeight="1" spans="1:6">
      <c r="A29" s="16" t="s">
        <v>150</v>
      </c>
      <c r="B29" s="16" t="s">
        <v>165</v>
      </c>
      <c r="C29" s="18" t="s">
        <v>166</v>
      </c>
      <c r="D29" s="19">
        <v>1.935</v>
      </c>
      <c r="E29" s="19"/>
      <c r="F29" s="19">
        <v>1.935</v>
      </c>
    </row>
    <row r="30" s="8" customFormat="1" ht="21.75" customHeight="1" spans="1:6">
      <c r="A30" s="16" t="s">
        <v>150</v>
      </c>
      <c r="B30" s="16" t="s">
        <v>167</v>
      </c>
      <c r="C30" s="18" t="s">
        <v>168</v>
      </c>
      <c r="D30" s="19">
        <v>7.789638</v>
      </c>
      <c r="E30" s="19"/>
      <c r="F30" s="19">
        <v>7.789638</v>
      </c>
    </row>
    <row r="31" s="8" customFormat="1" ht="21.75" customHeight="1" spans="1:6">
      <c r="A31" s="16" t="s">
        <v>150</v>
      </c>
      <c r="B31" s="16" t="s">
        <v>169</v>
      </c>
      <c r="C31" s="18" t="s">
        <v>170</v>
      </c>
      <c r="D31" s="19">
        <v>3.01</v>
      </c>
      <c r="E31" s="19"/>
      <c r="F31" s="19">
        <v>3.01</v>
      </c>
    </row>
    <row r="32" s="8" customFormat="1" ht="21.75" customHeight="1" spans="1:6">
      <c r="A32" s="16" t="s">
        <v>150</v>
      </c>
      <c r="B32" s="16" t="s">
        <v>171</v>
      </c>
      <c r="C32" s="18" t="s">
        <v>172</v>
      </c>
      <c r="D32" s="19">
        <v>12</v>
      </c>
      <c r="E32" s="19"/>
      <c r="F32" s="19">
        <v>12</v>
      </c>
    </row>
    <row r="33" s="8" customFormat="1" ht="21.75" customHeight="1" spans="1:6">
      <c r="A33" s="16" t="s">
        <v>150</v>
      </c>
      <c r="B33" s="16" t="s">
        <v>173</v>
      </c>
      <c r="C33" s="18" t="s">
        <v>174</v>
      </c>
      <c r="D33" s="19">
        <v>37.26</v>
      </c>
      <c r="E33" s="19"/>
      <c r="F33" s="19">
        <v>37.26</v>
      </c>
    </row>
    <row r="34" s="8" customFormat="1" ht="21.75" customHeight="1" spans="1:6">
      <c r="A34" s="16" t="s">
        <v>150</v>
      </c>
      <c r="B34" s="16" t="s">
        <v>175</v>
      </c>
      <c r="C34" s="18" t="s">
        <v>176</v>
      </c>
      <c r="D34" s="19">
        <v>24.725</v>
      </c>
      <c r="E34" s="19"/>
      <c r="F34" s="19">
        <v>24.725</v>
      </c>
    </row>
    <row r="35" s="8" customFormat="1" ht="21.75" customHeight="1" spans="1:6">
      <c r="A35" s="16" t="s">
        <v>177</v>
      </c>
      <c r="B35" s="16"/>
      <c r="C35" s="18" t="s">
        <v>178</v>
      </c>
      <c r="D35" s="19">
        <v>19.474095</v>
      </c>
      <c r="E35" s="19">
        <v>19.474095</v>
      </c>
      <c r="F35" s="19"/>
    </row>
    <row r="36" s="8" customFormat="1" ht="21.75" customHeight="1" spans="1:6">
      <c r="A36" s="16" t="s">
        <v>177</v>
      </c>
      <c r="B36" s="16" t="s">
        <v>175</v>
      </c>
      <c r="C36" s="18" t="s">
        <v>179</v>
      </c>
      <c r="D36" s="19">
        <v>19.474095</v>
      </c>
      <c r="E36" s="19">
        <v>19.474095</v>
      </c>
      <c r="F36" s="19"/>
    </row>
  </sheetData>
  <sheetProtection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590551181102362" right="0.590551181102362" top="0.590551181102362" bottom="0.590551181102362" header="1.5" footer="1.5"/>
  <pageSetup paperSize="8" scale="12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showGridLines="0" workbookViewId="0">
      <selection activeCell="H18" sqref="H18"/>
    </sheetView>
  </sheetViews>
  <sheetFormatPr defaultColWidth="9" defaultRowHeight="12.75" customHeight="1" outlineLevelCol="7"/>
  <cols>
    <col min="1" max="1" width="19.5714285714286" style="8" customWidth="1"/>
    <col min="2" max="2" width="47.7142857142857" style="8" customWidth="1"/>
    <col min="3" max="3" width="19" style="8" customWidth="1"/>
    <col min="4" max="4" width="12.1428571428571" style="8" customWidth="1"/>
    <col min="5" max="5" width="15.5714285714286" style="8" customWidth="1"/>
    <col min="6" max="6" width="18.2857142857143" style="8" customWidth="1"/>
    <col min="7" max="7" width="24.1428571428571" style="8" customWidth="1"/>
    <col min="8" max="8" width="20.1428571428571" style="8" customWidth="1"/>
    <col min="9" max="9" width="9.14285714285714" style="8" customWidth="1"/>
  </cols>
  <sheetData>
    <row r="1" s="8" customFormat="1" ht="15" customHeight="1" spans="1:8">
      <c r="A1" s="9"/>
      <c r="B1" s="9"/>
      <c r="C1" s="9"/>
      <c r="D1" s="9"/>
      <c r="E1" s="9"/>
      <c r="F1" s="9"/>
      <c r="G1" s="9"/>
      <c r="H1" s="9"/>
    </row>
    <row r="2" s="8" customFormat="1" ht="25.5" customHeight="1" spans="1:8">
      <c r="A2" s="10" t="s">
        <v>180</v>
      </c>
      <c r="B2" s="10"/>
      <c r="C2" s="10"/>
      <c r="D2" s="10"/>
      <c r="E2" s="10"/>
      <c r="F2" s="10"/>
      <c r="G2" s="10"/>
      <c r="H2" s="10"/>
    </row>
    <row r="3" s="8" customFormat="1" ht="15" customHeight="1" spans="1:8">
      <c r="A3" s="9"/>
      <c r="B3" s="9"/>
      <c r="C3" s="9"/>
      <c r="D3" s="9"/>
      <c r="E3" s="9"/>
      <c r="F3" s="9"/>
      <c r="G3" s="9"/>
      <c r="H3" s="11" t="s">
        <v>51</v>
      </c>
    </row>
    <row r="4" s="8" customFormat="1" ht="17.25" customHeight="1" spans="1:8">
      <c r="A4" s="15" t="s">
        <v>52</v>
      </c>
      <c r="B4" s="15" t="s">
        <v>181</v>
      </c>
      <c r="C4" s="15" t="s">
        <v>182</v>
      </c>
      <c r="D4" s="15"/>
      <c r="E4" s="15"/>
      <c r="F4" s="15"/>
      <c r="G4" s="15"/>
      <c r="H4" s="15"/>
    </row>
    <row r="5" s="8" customFormat="1" ht="13.5" customHeight="1" spans="1:8">
      <c r="A5" s="15"/>
      <c r="B5" s="15"/>
      <c r="C5" s="15" t="s">
        <v>54</v>
      </c>
      <c r="D5" s="15" t="s">
        <v>183</v>
      </c>
      <c r="E5" s="15" t="s">
        <v>184</v>
      </c>
      <c r="F5" s="15"/>
      <c r="G5" s="15"/>
      <c r="H5" s="15" t="s">
        <v>166</v>
      </c>
    </row>
    <row r="6" s="8" customFormat="1" ht="13.5" customHeight="1" spans="1:8">
      <c r="A6" s="15"/>
      <c r="B6" s="15"/>
      <c r="C6" s="15"/>
      <c r="D6" s="15"/>
      <c r="E6" s="15"/>
      <c r="F6" s="15"/>
      <c r="G6" s="15"/>
      <c r="H6" s="15"/>
    </row>
    <row r="7" s="8" customFormat="1" ht="12" customHeight="1" spans="1:8">
      <c r="A7" s="15"/>
      <c r="B7" s="15"/>
      <c r="C7" s="15"/>
      <c r="D7" s="15"/>
      <c r="E7" s="15" t="s">
        <v>56</v>
      </c>
      <c r="F7" s="15" t="s">
        <v>172</v>
      </c>
      <c r="G7" s="15" t="s">
        <v>185</v>
      </c>
      <c r="H7" s="15"/>
    </row>
    <row r="8" s="8" customFormat="1" ht="17.25" customHeight="1" spans="1:8">
      <c r="A8" s="15"/>
      <c r="B8" s="15"/>
      <c r="C8" s="15"/>
      <c r="D8" s="15"/>
      <c r="E8" s="15"/>
      <c r="F8" s="15"/>
      <c r="G8" s="15"/>
      <c r="H8" s="15"/>
    </row>
    <row r="9" s="8" customFormat="1" ht="12" customHeight="1" spans="1:8">
      <c r="A9" s="15" t="s">
        <v>186</v>
      </c>
      <c r="B9" s="15" t="s">
        <v>186</v>
      </c>
      <c r="C9" s="15">
        <v>1</v>
      </c>
      <c r="D9" s="15">
        <v>2</v>
      </c>
      <c r="E9" s="15">
        <v>3</v>
      </c>
      <c r="F9" s="15">
        <v>4</v>
      </c>
      <c r="G9" s="15">
        <v>5</v>
      </c>
      <c r="H9" s="15">
        <v>6</v>
      </c>
    </row>
    <row r="10" s="8" customFormat="1" ht="21" customHeight="1" spans="1:8">
      <c r="A10" s="18"/>
      <c r="B10" s="18" t="s">
        <v>54</v>
      </c>
      <c r="C10" s="20">
        <v>13.94</v>
      </c>
      <c r="D10" s="20"/>
      <c r="E10" s="20">
        <v>12</v>
      </c>
      <c r="F10" s="20">
        <v>12</v>
      </c>
      <c r="G10" s="20"/>
      <c r="H10" s="20">
        <v>1.94</v>
      </c>
    </row>
    <row r="11" s="8" customFormat="1" ht="21" customHeight="1" spans="1:8">
      <c r="A11" s="18" t="s">
        <v>63</v>
      </c>
      <c r="B11" s="18" t="s">
        <v>64</v>
      </c>
      <c r="C11" s="20">
        <v>13.94</v>
      </c>
      <c r="D11" s="20"/>
      <c r="E11" s="20">
        <v>12</v>
      </c>
      <c r="F11" s="20">
        <v>12</v>
      </c>
      <c r="G11" s="20"/>
      <c r="H11" s="20">
        <v>1.94</v>
      </c>
    </row>
    <row r="12" s="8" customFormat="1" ht="21" customHeight="1" spans="1:8">
      <c r="A12" s="18" t="s">
        <v>65</v>
      </c>
      <c r="B12" s="18" t="s">
        <v>66</v>
      </c>
      <c r="C12" s="20">
        <v>13.94</v>
      </c>
      <c r="D12" s="20"/>
      <c r="E12" s="20">
        <v>12</v>
      </c>
      <c r="F12" s="20">
        <v>12</v>
      </c>
      <c r="G12" s="20"/>
      <c r="H12" s="20">
        <v>1.94</v>
      </c>
    </row>
  </sheetData>
  <sheetProtection formatCells="0" formatColumns="0" formatRows="0" insertRows="0" insertColumns="0" insertHyperlinks="0" deleteColumns="0" deleteRows="0" sort="0" autoFilter="0" pivotTables="0"/>
  <mergeCells count="11">
    <mergeCell ref="A2:H2"/>
    <mergeCell ref="C4:H4"/>
    <mergeCell ref="A4:A8"/>
    <mergeCell ref="B4:B8"/>
    <mergeCell ref="C5:C8"/>
    <mergeCell ref="D5:D8"/>
    <mergeCell ref="E7:E8"/>
    <mergeCell ref="F7:F8"/>
    <mergeCell ref="G7:G8"/>
    <mergeCell ref="H5:H8"/>
    <mergeCell ref="E5:G6"/>
  </mergeCells>
  <pageMargins left="0.590551181102362" right="0.590551181102362" top="0.590551181102362" bottom="0.590551181102362" header="1.5" footer="1.5"/>
  <pageSetup paperSize="8" scale="8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showGridLines="0" workbookViewId="0">
      <selection activeCell="A8" sqref="A8"/>
    </sheetView>
  </sheetViews>
  <sheetFormatPr defaultColWidth="9" defaultRowHeight="12.75" customHeight="1" outlineLevelRow="7"/>
  <cols>
    <col min="1" max="1" width="7.57142857142857" style="8" customWidth="1"/>
    <col min="2" max="2" width="7.71428571428571" style="8" customWidth="1"/>
    <col min="3" max="3" width="7.57142857142857" style="8" customWidth="1"/>
    <col min="4" max="4" width="18.2857142857143" style="8" customWidth="1"/>
    <col min="5" max="5" width="51.8571428571429" style="8" customWidth="1"/>
    <col min="6" max="6" width="24.5714285714286" style="8" customWidth="1"/>
    <col min="7" max="7" width="26.8571428571429" style="8" customWidth="1"/>
    <col min="8" max="8" width="32.2857142857143" style="8" customWidth="1"/>
    <col min="9" max="9" width="26.7142857142857" style="8" customWidth="1"/>
    <col min="10" max="10" width="9.14285714285714" style="8" customWidth="1"/>
  </cols>
  <sheetData>
    <row r="1" s="8" customFormat="1" ht="15" customHeight="1" spans="1:9">
      <c r="A1" s="9"/>
      <c r="B1" s="9"/>
      <c r="C1" s="9"/>
      <c r="D1" s="9"/>
      <c r="E1" s="9"/>
      <c r="F1" s="9"/>
      <c r="G1" s="9"/>
      <c r="H1" s="9"/>
      <c r="I1" s="11"/>
    </row>
    <row r="2" s="8" customFormat="1" ht="25.5" customHeight="1" spans="1:9">
      <c r="A2" s="10" t="s">
        <v>187</v>
      </c>
      <c r="B2" s="10"/>
      <c r="C2" s="10"/>
      <c r="D2" s="10"/>
      <c r="E2" s="10"/>
      <c r="F2" s="10"/>
      <c r="G2" s="10"/>
      <c r="H2" s="10"/>
      <c r="I2" s="10"/>
    </row>
    <row r="3" s="8" customFormat="1" ht="15" customHeight="1" spans="1:9">
      <c r="A3" s="9"/>
      <c r="B3" s="9"/>
      <c r="C3" s="9"/>
      <c r="D3" s="9"/>
      <c r="E3" s="9"/>
      <c r="F3" s="9"/>
      <c r="G3" s="9"/>
      <c r="H3" s="11"/>
      <c r="I3" s="11" t="s">
        <v>51</v>
      </c>
    </row>
    <row r="4" s="8" customFormat="1" ht="24" customHeight="1" spans="1:9">
      <c r="A4" s="12" t="s">
        <v>68</v>
      </c>
      <c r="B4" s="13"/>
      <c r="C4" s="14"/>
      <c r="D4" s="15" t="s">
        <v>52</v>
      </c>
      <c r="E4" s="15" t="s">
        <v>69</v>
      </c>
      <c r="F4" s="15" t="s">
        <v>54</v>
      </c>
      <c r="G4" s="15" t="s">
        <v>70</v>
      </c>
      <c r="H4" s="15" t="s">
        <v>71</v>
      </c>
      <c r="I4" s="15" t="s">
        <v>72</v>
      </c>
    </row>
    <row r="5" s="8" customFormat="1" ht="12" customHeight="1" spans="1:9">
      <c r="A5" s="15" t="s">
        <v>62</v>
      </c>
      <c r="B5" s="15" t="s">
        <v>62</v>
      </c>
      <c r="C5" s="15" t="s">
        <v>62</v>
      </c>
      <c r="D5" s="15" t="s">
        <v>62</v>
      </c>
      <c r="E5" s="15" t="s">
        <v>62</v>
      </c>
      <c r="F5" s="15">
        <v>1</v>
      </c>
      <c r="G5" s="15">
        <v>2</v>
      </c>
      <c r="H5" s="15">
        <v>3</v>
      </c>
      <c r="I5" s="15">
        <v>4</v>
      </c>
    </row>
    <row r="6" s="8" customFormat="1" ht="27" customHeight="1" spans="1:9">
      <c r="A6" s="16"/>
      <c r="B6" s="16"/>
      <c r="C6" s="16"/>
      <c r="D6" s="17"/>
      <c r="E6" s="18"/>
      <c r="F6" s="19"/>
      <c r="G6" s="19"/>
      <c r="H6" s="19"/>
      <c r="I6" s="19"/>
    </row>
    <row r="7" s="8" customFormat="1" ht="24.75" customHeight="1"/>
    <row r="8" customHeight="1" spans="1:1">
      <c r="A8" s="8" t="s">
        <v>188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2:I2"/>
    <mergeCell ref="A4:C4"/>
  </mergeCells>
  <pageMargins left="0.590551181102362" right="0.590551181102362" top="0.590551181102362" bottom="0.590551181102362" header="1.5" footer="1.5"/>
  <pageSetup paperSize="8" scale="9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J22" sqref="J22"/>
    </sheetView>
  </sheetViews>
  <sheetFormatPr defaultColWidth="9.14285714285714" defaultRowHeight="12.75" outlineLevelRow="6"/>
  <cols>
    <col min="1" max="16384" width="9.14285714285714" style="1"/>
  </cols>
  <sheetData>
    <row r="1" s="1" customFormat="1" ht="20.25" spans="1:13">
      <c r="A1" s="2" t="s">
        <v>189</v>
      </c>
      <c r="B1" s="2" t="s">
        <v>190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4.25" spans="2:13">
      <c r="B2" s="3" t="s">
        <v>190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spans="1:13">
      <c r="A3" s="4" t="s">
        <v>189</v>
      </c>
      <c r="B3" s="4" t="s">
        <v>191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 t="s">
        <v>192</v>
      </c>
      <c r="B4" s="4" t="s">
        <v>193</v>
      </c>
      <c r="C4" s="4" t="s">
        <v>194</v>
      </c>
      <c r="D4" s="4" t="s">
        <v>195</v>
      </c>
      <c r="E4" s="4" t="s">
        <v>196</v>
      </c>
      <c r="F4" s="4" t="s">
        <v>197</v>
      </c>
      <c r="G4" s="4" t="s">
        <v>198</v>
      </c>
      <c r="H4" s="4" t="s">
        <v>199</v>
      </c>
      <c r="I4" s="4" t="s">
        <v>200</v>
      </c>
      <c r="J4" s="4" t="s">
        <v>201</v>
      </c>
      <c r="K4" s="4" t="s">
        <v>202</v>
      </c>
      <c r="L4" s="4" t="s">
        <v>203</v>
      </c>
      <c r="M4" s="4" t="s">
        <v>204</v>
      </c>
    </row>
    <row r="5" s="1" customFormat="1" spans="1:13">
      <c r="A5" s="5">
        <v>1</v>
      </c>
      <c r="B5" s="5" t="s">
        <v>189</v>
      </c>
      <c r="C5" s="5" t="s">
        <v>189</v>
      </c>
      <c r="D5" s="5" t="s">
        <v>189</v>
      </c>
      <c r="E5" s="5" t="s">
        <v>189</v>
      </c>
      <c r="F5" s="5" t="s">
        <v>189</v>
      </c>
      <c r="G5" s="5" t="s">
        <v>189</v>
      </c>
      <c r="H5" s="5" t="s">
        <v>189</v>
      </c>
      <c r="I5" s="5" t="s">
        <v>189</v>
      </c>
      <c r="J5" s="5" t="s">
        <v>189</v>
      </c>
      <c r="K5" s="5" t="s">
        <v>189</v>
      </c>
      <c r="L5" s="5" t="s">
        <v>189</v>
      </c>
      <c r="M5" s="5" t="s">
        <v>189</v>
      </c>
    </row>
    <row r="7" spans="1:1">
      <c r="A7" s="7" t="s">
        <v>205</v>
      </c>
    </row>
  </sheetData>
  <mergeCells count="3">
    <mergeCell ref="B1:M1"/>
    <mergeCell ref="B2:M2"/>
    <mergeCell ref="B3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一般公共预算“三公”经费支出情况表</vt:lpstr>
      <vt:lpstr>表8 政府性基金预算支出情况表</vt:lpstr>
      <vt:lpstr>表9政府采购</vt:lpstr>
      <vt:lpstr>表10政府购买服务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Don</cp:lastModifiedBy>
  <dcterms:created xsi:type="dcterms:W3CDTF">2022-02-10T07:36:00Z</dcterms:created>
  <dcterms:modified xsi:type="dcterms:W3CDTF">2022-03-20T05:11:08Z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906600DBE32D490E9C8FB28F3EB8FAD6</vt:lpwstr>
  </property>
  <property fmtid="{D5CDD505-2E9C-101B-9397-08002B2CF9AE}" pid="3" name="KSOProductBuildVer">
    <vt:lpwstr>2052-11.1.0.11566</vt:lpwstr>
  </property>
</Properties>
</file>