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封面" sheetId="1" r:id="rId1"/>
    <sheet name="表一 部门收支总体情况表" sheetId="2" r:id="rId2"/>
    <sheet name="表二 部门收入总体情况表" sheetId="3" r:id="rId3"/>
    <sheet name="表三 部门支出总体情况表" sheetId="4" r:id="rId4"/>
    <sheet name="表四 财政拨款收支总体情况表" sheetId="5" r:id="rId5"/>
    <sheet name="表五 一般公共预算支出情况表" sheetId="6" r:id="rId6"/>
    <sheet name="表六 一般公共预算基本支出情况表" sheetId="7" r:id="rId7"/>
    <sheet name="表七 一般公共预算“三公”经费支出情况表" sheetId="8" r:id="rId8"/>
    <sheet name="表八 政府性基金预算支出情况表" sheetId="9" r:id="rId9"/>
    <sheet name="表九 国有资本经营预算支出情况表" sheetId="10" r:id="rId10"/>
    <sheet name="表十 政府采购预算表" sheetId="11" r:id="rId11"/>
    <sheet name="表十一 政府购买服务预算表" sheetId="12" r:id="rId12"/>
  </sheets>
  <definedNames>
    <definedName name="_xlnm._FilterDatabase" localSheetId="5" hidden="1">'表五 一般公共预算支出情况表'!$A$9:$K$92</definedName>
  </definedNames>
  <calcPr calcId="144525"/>
</workbook>
</file>

<file path=xl/sharedStrings.xml><?xml version="1.0" encoding="utf-8"?>
<sst xmlns="http://schemas.openxmlformats.org/spreadsheetml/2006/main" count="1087" uniqueCount="270">
  <si>
    <t>2021年部门预算报表</t>
  </si>
  <si>
    <t>预算公开01表</t>
  </si>
  <si>
    <t>部门收支总体情况表</t>
  </si>
  <si>
    <t>单位：万元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</si>
  <si>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</si>
  <si>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</si>
  <si>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</si>
  <si>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</si>
  <si>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</si>
  <si>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一、一般公共预算资金</t>
  </si>
  <si>
    <t>一、一般公共服务支出</t>
  </si>
  <si>
    <t xml:space="preserve">   1.经费拨款(补助)</t>
  </si>
  <si>
    <t>二、外交支出</t>
  </si>
  <si>
    <t xml:space="preserve">   2.纳入预算管理的非税收入安排的资金</t>
  </si>
  <si>
    <t>三、国防支出</t>
  </si>
  <si>
    <t>二、政府性基金收入</t>
  </si>
  <si>
    <t>四、公共安全支出</t>
  </si>
  <si>
    <t>三、国有资本经营收入</t>
  </si>
  <si>
    <t>五、教育支出</t>
  </si>
  <si>
    <t>四、纳入财政专户管理的收入安排的资金</t>
  </si>
  <si>
    <t>六、科学技术支出</t>
  </si>
  <si>
    <t xml:space="preserve">   1.教育收费收入</t>
  </si>
  <si>
    <t>七、文化旅游体育与传媒支出</t>
  </si>
  <si>
    <t xml:space="preserve">   2.其他收入</t>
  </si>
  <si>
    <t>八、社会保障和就业支出</t>
  </si>
  <si>
    <t>五、未纳入财政专户管理的收入安排的资金</t>
  </si>
  <si>
    <t>九、卫生健康支出</t>
  </si>
  <si>
    <t xml:space="preserve">   1.事业收入</t>
  </si>
  <si>
    <t>十、节能环保支出</t>
  </si>
  <si>
    <t xml:space="preserve">   2.经营收入</t>
  </si>
  <si>
    <t>十一、城乡社区支出</t>
  </si>
  <si>
    <t xml:space="preserve">   3.其他收入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</si>
  <si>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</si>
  <si>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</si>
  <si>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</si>
  <si>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</si>
  <si>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</si>
  <si>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</si>
  <si>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</si>
  <si>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</si>
  <si>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</si>
  <si>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</si>
  <si>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</si>
  <si>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</si>
  <si>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</si>
  <si>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</si>
  <si>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</si>
  <si>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</si>
  <si>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</si>
  <si>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</si>
  <si>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</si>
  <si>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收      入      总      计</t>
  </si>
  <si>
    <t>支　　　出　　　总　　　计</t>
  </si>
  <si>
    <t>预算公开02表</t>
  </si>
  <si>
    <t>部门收入总体情况表</t>
  </si>
  <si>
    <t>部门代码</t>
  </si>
  <si>
    <t>部门名称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</si>
  <si>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</si>
  <si>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</si>
  <si>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</si>
  <si>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</si>
  <si>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</si>
  <si>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</si>
  <si>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</si>
  <si>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纳入财政专户管理的收入</t>
  </si>
  <si>
    <t>未纳入财政专户管理的收入</t>
  </si>
  <si>
    <t>**</t>
  </si>
  <si>
    <t>062</t>
  </si>
  <si>
    <t>柳州市人力资源和社会保障局</t>
  </si>
  <si>
    <t>062076</t>
  </si>
  <si>
    <t>柳州市人才服务和人事培训考试中心</t>
  </si>
  <si>
    <t>062154</t>
  </si>
  <si>
    <t>062155</t>
  </si>
  <si>
    <t>柳州市技工学校</t>
  </si>
  <si>
    <t>062156</t>
  </si>
  <si>
    <t>柳州市劳动保障监察支队</t>
  </si>
  <si>
    <t>062158</t>
  </si>
  <si>
    <t>柳州市社会保险事业管理中心</t>
  </si>
  <si>
    <t>062160</t>
  </si>
  <si>
    <t>柳州市就业服务中心</t>
  </si>
  <si>
    <t>062462</t>
  </si>
  <si>
    <t>柳州市职业技能公共实训中心</t>
  </si>
  <si>
    <t>062482</t>
  </si>
  <si>
    <t>柳州市劳动人事争议仲裁院</t>
  </si>
  <si>
    <t>062757</t>
  </si>
  <si>
    <t>柳州市机关事业单位社会保险服务中心</t>
  </si>
  <si>
    <t>预算公开03表</t>
  </si>
  <si>
    <t>部门支出总体情况表</t>
  </si>
  <si>
    <t>科目编码</t>
  </si>
  <si>
    <t>部门名称(功能分类科目名称)</t>
  </si>
  <si>
    <t>总计</t>
  </si>
  <si>
    <t>基本支出</t>
  </si>
  <si>
    <t xml:space="preserve"> 项目支出 </t>
  </si>
  <si>
    <t>结转下年支出</t>
  </si>
  <si>
    <t xml:space="preserve"> ** </t>
  </si>
  <si>
    <t>201</t>
  </si>
  <si>
    <t>32</t>
  </si>
  <si>
    <t>01</t>
  </si>
  <si>
    <t>行政运行（组织事务）</t>
  </si>
  <si>
    <t>208</t>
  </si>
  <si>
    <t>99</t>
  </si>
  <si>
    <t>其他人力资源和社会保障管理事务支出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</si>
  <si>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</si>
  <si>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</si>
  <si>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</si>
  <si>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</si>
  <si>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</si>
  <si>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</si>
  <si>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</si>
  <si>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</si>
  <si>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03</t>
  </si>
  <si>
    <t>公务员医疗补助</t>
  </si>
  <si>
    <t>221</t>
  </si>
  <si>
    <t>02</t>
  </si>
  <si>
    <t>住房公积金</t>
  </si>
  <si>
    <t>一般行政管理事务（组织事务）</t>
  </si>
  <si>
    <t>行政运行（人力资源和社会保障管理事务）</t>
  </si>
  <si>
    <t>04</t>
  </si>
  <si>
    <t>综合业务管理</t>
  </si>
  <si>
    <t>08</t>
  </si>
  <si>
    <t>信息化建设（人力资源和社会保障管理事务）</t>
  </si>
  <si>
    <t>其他行政事业单位养老支出</t>
  </si>
  <si>
    <t>07</t>
  </si>
  <si>
    <t>公益性岗位补贴</t>
  </si>
  <si>
    <t>其他就业补助支出</t>
  </si>
  <si>
    <t>205</t>
  </si>
  <si>
    <t>技校教育</t>
  </si>
  <si>
    <t>事业单位离退休</t>
  </si>
  <si>
    <t>事业单位医疗</t>
  </si>
  <si>
    <t>劳动保障监察</t>
  </si>
  <si>
    <t>09</t>
  </si>
  <si>
    <t>社会保险经办机构</t>
  </si>
  <si>
    <t>对机关事业单位基本养老保险基金的补助</t>
  </si>
  <si>
    <t>就业管理事务</t>
  </si>
  <si>
    <t>公共就业服务和职业技能鉴定机构</t>
  </si>
  <si>
    <t>10</t>
  </si>
  <si>
    <t>劳动关系和维权</t>
  </si>
  <si>
    <t>12</t>
  </si>
  <si>
    <t>劳动人事争议调解仲裁</t>
  </si>
  <si>
    <t>预算公开04表</t>
  </si>
  <si>
    <t>财政拨款收支总体情况表</t>
  </si>
  <si>
    <t>收             入</t>
  </si>
  <si>
    <t>支          出</t>
  </si>
  <si>
    <t>项  目</t>
  </si>
  <si>
    <t>收入数</t>
  </si>
  <si>
    <t>项  目（按支出功能科目分类）</t>
  </si>
  <si>
    <t>一、本年收入</t>
  </si>
  <si>
    <t>一、本年支出</t>
  </si>
  <si>
    <t>（一）一般公共预算拨款</t>
  </si>
  <si>
    <t xml:space="preserve">    （一）、一般公共服务支出</t>
  </si>
  <si>
    <t>1.经费拨款</t>
  </si>
  <si>
    <t xml:space="preserve">    （二）、外交支出</t>
  </si>
  <si>
    <t>2.纳入一般公共预算管理的非税收入</t>
  </si>
  <si>
    <t xml:space="preserve">    （三）、国防支出</t>
  </si>
  <si>
    <t>（二）政府性基金预算拨款</t>
  </si>
  <si>
    <t xml:space="preserve">    （四）、公共安全支出</t>
  </si>
  <si>
    <t>（三）国有资本预算拨款</t>
  </si>
  <si>
    <t xml:space="preserve">    （五）、教育支出</t>
  </si>
  <si>
    <t>二、上年结转结余</t>
  </si>
  <si>
    <t xml:space="preserve">    （六）、科学技术支出</t>
  </si>
  <si>
    <t xml:space="preserve">    （七）、文化旅游体育与传媒支出</t>
  </si>
  <si>
    <t xml:space="preserve">    （八）、社会保障和就业支出</t>
  </si>
  <si>
    <t xml:space="preserve">    （九）、卫生健康支出</t>
  </si>
  <si>
    <t xml:space="preserve">    （十）、节能环保支出</t>
  </si>
  <si>
    <t xml:space="preserve">    （十一）、城乡社区支出</t>
  </si>
  <si>
    <t xml:space="preserve">    （十二）、农林水支出</t>
  </si>
  <si>
    <t xml:space="preserve">    （十三）、交通运输支出</t>
  </si>
  <si>
    <t xml:space="preserve">    （十四）、资源勘探工业信息等支出</t>
  </si>
  <si>
    <t xml:space="preserve">    （十五）、商业服务业等支出</t>
  </si>
  <si>
    <t xml:space="preserve">    （十六）、金融支出</t>
  </si>
  <si>
    <t xml:space="preserve">    （十七)、援助其他地区支出</t>
  </si>
  <si>
    <t xml:space="preserve">    （十八）、自然资源海洋气象等支出</t>
  </si>
  <si>
    <t xml:space="preserve">    （十九）、住房保障支出</t>
  </si>
  <si>
    <t xml:space="preserve">    （二十）、粮油物资储备支出</t>
  </si>
  <si>
    <t xml:space="preserve">    （二十一）、国有资本经营预算支出</t>
  </si>
  <si>
    <t xml:space="preserve">    （二十二）、灾害防治及应急管理支出</t>
  </si>
  <si>
    <t xml:space="preserve">    （二十三）、其他支出</t>
  </si>
  <si>
    <t xml:space="preserve">    （二十四）、债务还本支出</t>
  </si>
  <si>
    <t xml:space="preserve">    （二十五）、债务付息支出</t>
  </si>
  <si>
    <t xml:space="preserve">    （二十六）、债务发行费用支出</t>
  </si>
  <si>
    <t>二、结转下年支出</t>
  </si>
  <si>
    <t>收   入   合   计</t>
  </si>
  <si>
    <t>支   出   合   计</t>
  </si>
  <si>
    <t>预算公开05表</t>
  </si>
  <si>
    <t>一般公共预算支出情况表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</si>
  <si>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</si>
  <si>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</si>
  <si>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</si>
  <si>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</si>
  <si>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</si>
  <si>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</si>
  <si>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</si>
  <si>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</si>
  <si>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</si>
  <si>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</si>
  <si>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</si>
  <si>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</si>
  <si>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</si>
  <si>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</si>
  <si>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</si>
  <si>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</si>
  <si>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</si>
  <si>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</si>
  <si>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</si>
  <si>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</si>
  <si>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</si>
  <si>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</si>
  <si>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</si>
  <si>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</si>
  <si>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</si>
  <si>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</si>
  <si>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</si>
  <si>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</si>
  <si>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</si>
  <si>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</si>
  <si>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</si>
  <si>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维修(护)费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</si>
  <si>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</si>
  <si>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</si>
  <si>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</si>
  <si>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</si>
  <si>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</si>
  <si>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</si>
  <si>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</si>
  <si>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</si>
  <si>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</si>
  <si>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</si>
  <si>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</si>
  <si>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</si>
  <si>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</si>
  <si>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</si>
  <si>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</si>
  <si>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</si>
  <si>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预算公开07表</t>
  </si>
  <si>
    <t>一般公共预算“三公”经费支出情况表</t>
  </si>
  <si>
    <t>“三公”经费</t>
  </si>
  <si>
    <t>因公出国（境）费</t>
  </si>
  <si>
    <t>公务用车购置及运行维护费</t>
  </si>
  <si>
    <t>公务用车购置费</t>
  </si>
  <si>
    <t>预算公开08表</t>
  </si>
  <si>
    <t>政府性基金预算支出情况表</t>
  </si>
  <si>
    <t>注：空表则本部门无政府性基金支出预算</t>
  </si>
  <si>
    <t>预算公开09表</t>
  </si>
  <si>
    <t>国有资本经营预算支出情况表</t>
  </si>
  <si>
    <t>注：空表则本部门无国有资本经营支出预算</t>
  </si>
  <si>
    <t>预算公开10表</t>
  </si>
  <si>
    <t>政府采购预算表</t>
  </si>
  <si>
    <t>政府采购资金来源</t>
  </si>
  <si>
    <t>政府采购项目类型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</si>
  <si>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</si>
  <si>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</si>
  <si>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</si>
  <si>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</si>
  <si>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</si>
  <si>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上年结余（结转）收入</t>
  </si>
  <si>
    <t>集中采购</t>
  </si>
  <si>
    <t>分散采购</t>
  </si>
  <si>
    <t>经费补款（补助）</t>
  </si>
  <si>
    <t>纳入预算管理的非税收入安排的资金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</si>
  <si>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</si>
  <si>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</si>
  <si>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</si>
  <si>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</si>
  <si>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</si>
  <si>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</si>
  <si>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预算公开11表</t>
  </si>
  <si>
    <t>政府购买服务预算表</t>
  </si>
  <si>
    <t xml:space="preserve"> 单位：万元 </t>
  </si>
  <si>
    <t>经费拨款(补助)</t>
  </si>
  <si>
    <t>注：空表则本部门无政府购买服务支出预算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</si>
</sst>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38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29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1" borderId="5" applyNumberFormat="0" applyFon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8" fillId="12" borderId="2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5" borderId="1" xfId="0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 vertical="center" wrapText="1"/>
    </xf>
    <xf numFmtId="4" fontId="1" fillId="7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1" sqref="A1"/>
    </sheetView>
  </sheetViews>
  <sheetFormatPr defaultColWidth="10" defaultRowHeight="13.5" outlineLevelRow="7"/>
  <cols>
    <col min="1" max="21" width="9.76666666666667" customWidth="1"/>
  </cols>
  <sheetData>
    <row r="1" ht="14.3" customHeight="1" spans="1:1">
      <c r="A1" s="1"/>
    </row>
    <row r="2" ht="14.3" customHeight="1"/>
    <row r="3" ht="14.3" customHeight="1"/>
    <row r="4" ht="14.3" customHeight="1"/>
    <row r="5" ht="14.3" customHeight="1"/>
    <row r="6" ht="14.3" customHeight="1"/>
    <row r="7" ht="14.3" customHeight="1"/>
    <row r="8" ht="189.9" customHeight="1" spans="1:20">
      <c r="A8" s="39" t="s">
        <v>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</sheetData>
  <mergeCells count="1">
    <mergeCell ref="A8:T8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29166666666667" customWidth="1"/>
    <col min="3" max="3" width="5.425" customWidth="1"/>
    <col min="4" max="4" width="7.69166666666667" customWidth="1"/>
    <col min="5" max="5" width="29.0416666666667" customWidth="1"/>
    <col min="6" max="6" width="10.0416666666667" customWidth="1"/>
    <col min="7" max="7" width="12.075" customWidth="1"/>
    <col min="8" max="8" width="10.7166666666667" customWidth="1"/>
    <col min="9" max="9" width="11.9416666666667" customWidth="1"/>
    <col min="10" max="10" width="9.76666666666667" customWidth="1"/>
  </cols>
  <sheetData>
    <row r="1" ht="14.3" customHeight="1" spans="1:9">
      <c r="A1" s="1"/>
      <c r="I1" s="10" t="s">
        <v>242</v>
      </c>
    </row>
    <row r="2" ht="19.55" customHeight="1" spans="1:9">
      <c r="A2" s="2" t="s">
        <v>243</v>
      </c>
      <c r="B2" s="2"/>
      <c r="C2" s="2"/>
      <c r="D2" s="2"/>
      <c r="E2" s="2"/>
      <c r="F2" s="2"/>
      <c r="G2" s="2"/>
      <c r="H2" s="2"/>
      <c r="I2" s="2"/>
    </row>
    <row r="3" ht="14.3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3" customHeight="1" spans="1:9">
      <c r="A4" s="3" t="s">
        <v>88</v>
      </c>
      <c r="B4" s="3"/>
      <c r="C4" s="3"/>
      <c r="D4" s="3" t="s">
        <v>55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93</v>
      </c>
    </row>
    <row r="5" ht="48.2" customHeight="1" spans="1:9">
      <c r="A5" s="3" t="s">
        <v>185</v>
      </c>
      <c r="B5" s="3" t="s">
        <v>186</v>
      </c>
      <c r="C5" s="3" t="s">
        <v>187</v>
      </c>
      <c r="D5" s="3"/>
      <c r="E5" s="3"/>
      <c r="F5" s="3"/>
      <c r="G5" s="3"/>
      <c r="H5" s="3"/>
      <c r="I5" s="3"/>
    </row>
    <row r="6" ht="14.3" customHeight="1" spans="1:9">
      <c r="A6" s="3" t="s">
        <v>94</v>
      </c>
      <c r="B6" s="3" t="s">
        <v>94</v>
      </c>
      <c r="C6" s="3" t="s">
        <v>94</v>
      </c>
      <c r="D6" s="3" t="s">
        <v>66</v>
      </c>
      <c r="E6" s="3" t="s">
        <v>66</v>
      </c>
      <c r="F6" s="3">
        <v>1</v>
      </c>
      <c r="G6" s="3">
        <v>2</v>
      </c>
      <c r="H6" s="3">
        <v>3</v>
      </c>
      <c r="I6" s="3">
        <v>4</v>
      </c>
    </row>
    <row r="7" ht="14.3" customHeight="1" spans="1:9">
      <c r="A7" s="12"/>
      <c r="B7" s="12"/>
      <c r="C7" s="12"/>
      <c r="D7" s="12"/>
      <c r="E7" s="12" t="s">
        <v>57</v>
      </c>
      <c r="F7" s="13"/>
      <c r="G7" s="13"/>
      <c r="H7" s="13"/>
      <c r="I7" s="13"/>
    </row>
    <row r="8" ht="14.3" customHeight="1" spans="1:9">
      <c r="A8" s="6"/>
      <c r="B8" s="6"/>
      <c r="C8" s="6"/>
      <c r="D8" s="6"/>
      <c r="E8" s="6"/>
      <c r="F8" s="14"/>
      <c r="G8" s="14"/>
      <c r="H8" s="14"/>
      <c r="I8" s="14"/>
    </row>
    <row r="9" ht="14.3" customHeight="1" spans="1:9">
      <c r="A9" s="19"/>
      <c r="B9" s="19"/>
      <c r="C9" s="19"/>
      <c r="D9" s="19"/>
      <c r="E9" s="19"/>
      <c r="F9" s="20"/>
      <c r="G9" s="20"/>
      <c r="H9" s="20"/>
      <c r="I9" s="20"/>
    </row>
    <row r="10" ht="14.3" customHeight="1" spans="1:9">
      <c r="A10" s="17"/>
      <c r="B10" s="17"/>
      <c r="C10" s="17"/>
      <c r="D10" s="8"/>
      <c r="E10" s="17"/>
      <c r="F10" s="18"/>
      <c r="G10" s="18"/>
      <c r="H10" s="18"/>
      <c r="I10" s="18"/>
    </row>
    <row r="11" ht="14.3" customHeight="1"/>
    <row r="12" ht="16.55" customHeight="1" spans="1:7">
      <c r="A12" s="21" t="s">
        <v>244</v>
      </c>
      <c r="B12" s="21"/>
      <c r="C12" s="21"/>
      <c r="D12" s="21"/>
      <c r="E12" s="21"/>
      <c r="F12" s="21"/>
      <c r="G12" s="21"/>
    </row>
  </sheetData>
  <mergeCells count="9">
    <mergeCell ref="A2:I2"/>
    <mergeCell ref="A4:C4"/>
    <mergeCell ref="A12:G12"/>
    <mergeCell ref="D4:D5"/>
    <mergeCell ref="E4:E5"/>
    <mergeCell ref="F4:F5"/>
    <mergeCell ref="G4:G5"/>
    <mergeCell ref="H4:H5"/>
    <mergeCell ref="I4:I5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I16" sqref="I16"/>
    </sheetView>
  </sheetViews>
  <sheetFormatPr defaultColWidth="10" defaultRowHeight="13.5"/>
  <cols>
    <col min="1" max="1" width="7.69166666666667" customWidth="1"/>
    <col min="2" max="2" width="14.1166666666667" customWidth="1"/>
    <col min="3" max="4" width="7.375" customWidth="1"/>
    <col min="5" max="5" width="7.875" customWidth="1"/>
    <col min="6" max="6" width="10.875" customWidth="1"/>
    <col min="7" max="11" width="6.15" customWidth="1"/>
    <col min="12" max="12" width="6.75" customWidth="1"/>
    <col min="13" max="21" width="6.15" customWidth="1"/>
    <col min="22" max="22" width="7.5" customWidth="1"/>
    <col min="23" max="24" width="6.15" customWidth="1"/>
    <col min="25" max="25" width="10.175" customWidth="1"/>
    <col min="26" max="26" width="9.76666666666667" customWidth="1"/>
  </cols>
  <sheetData>
    <row r="1" ht="14.3" customHeight="1" spans="1: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0" t="s">
        <v>245</v>
      </c>
      <c r="Y1" s="10"/>
    </row>
    <row r="2" ht="23.35" customHeight="1" spans="1:25">
      <c r="A2" s="2" t="s">
        <v>246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3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0" t="s">
        <v>3</v>
      </c>
    </row>
    <row r="4" ht="14.3" customHeight="1" spans="1:25">
      <c r="A4" s="3" t="s">
        <v>55</v>
      </c>
      <c r="B4" s="3" t="s">
        <v>56</v>
      </c>
      <c r="C4" s="3" t="s">
        <v>247</v>
      </c>
      <c r="D4" s="3"/>
      <c r="E4" s="3"/>
      <c r="F4" s="3"/>
      <c r="G4" s="3"/>
      <c r="H4" s="3"/>
      <c r="I4" s="3"/>
      <c r="J4" s="3"/>
      <c r="K4" s="3"/>
      <c r="L4" s="3" t="s">
        <v>248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29.35" customHeight="1" spans="1:25">
      <c r="A5" s="3"/>
      <c r="B5" s="3"/>
      <c r="C5" s="3" t="s">
        <v>90</v>
      </c>
      <c r="D5" s="3" t="s">
        <v>249</v>
      </c>
      <c r="E5" s="3"/>
      <c r="F5" s="3"/>
      <c r="G5" s="3" t="s">
        <v>250</v>
      </c>
      <c r="H5" s="3" t="s">
        <v>251</v>
      </c>
      <c r="I5" s="3" t="s">
        <v>252</v>
      </c>
      <c r="J5" s="3" t="s">
        <v>253</v>
      </c>
      <c r="K5" s="3" t="s">
        <v>254</v>
      </c>
      <c r="L5" s="3" t="s">
        <v>57</v>
      </c>
      <c r="M5" s="3" t="s">
        <v>255</v>
      </c>
      <c r="N5" s="3"/>
      <c r="O5" s="3"/>
      <c r="P5" s="3"/>
      <c r="Q5" s="3"/>
      <c r="R5" s="3"/>
      <c r="S5" s="3"/>
      <c r="T5" s="3"/>
      <c r="U5" s="3"/>
      <c r="V5" s="3" t="s">
        <v>256</v>
      </c>
      <c r="W5" s="3"/>
      <c r="X5" s="3"/>
      <c r="Y5" s="3"/>
    </row>
    <row r="6" ht="12.8" customHeight="1" spans="1:25">
      <c r="A6" s="3"/>
      <c r="B6" s="3"/>
      <c r="C6" s="3"/>
      <c r="D6" s="3" t="s">
        <v>57</v>
      </c>
      <c r="E6" s="3" t="s">
        <v>257</v>
      </c>
      <c r="F6" s="3" t="s">
        <v>258</v>
      </c>
      <c r="G6" s="3"/>
      <c r="H6" s="3"/>
      <c r="I6" s="3"/>
      <c r="J6" s="3"/>
      <c r="K6" s="3"/>
      <c r="L6" s="3"/>
      <c r="M6" s="3" t="s">
        <v>60</v>
      </c>
      <c r="N6" s="3" t="s">
        <v>259</v>
      </c>
      <c r="O6" s="3"/>
      <c r="P6" s="3"/>
      <c r="Q6" s="3"/>
      <c r="R6" s="3" t="s">
        <v>260</v>
      </c>
      <c r="S6" s="3"/>
      <c r="T6" s="3"/>
      <c r="U6" s="3"/>
      <c r="V6" s="3"/>
      <c r="W6" s="3"/>
      <c r="X6" s="3"/>
      <c r="Y6" s="3"/>
    </row>
    <row r="7" ht="21.85" customHeight="1" spans="1: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73.85" customHeight="1" spans="1: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 t="s">
        <v>60</v>
      </c>
      <c r="O8" s="3" t="s">
        <v>261</v>
      </c>
      <c r="P8" s="3" t="s">
        <v>262</v>
      </c>
      <c r="Q8" s="3" t="s">
        <v>263</v>
      </c>
      <c r="R8" s="3" t="s">
        <v>60</v>
      </c>
      <c r="S8" s="3" t="s">
        <v>261</v>
      </c>
      <c r="T8" s="3" t="s">
        <v>262</v>
      </c>
      <c r="U8" s="3" t="s">
        <v>263</v>
      </c>
      <c r="V8" s="3" t="s">
        <v>60</v>
      </c>
      <c r="W8" s="3" t="s">
        <v>261</v>
      </c>
      <c r="X8" s="3" t="s">
        <v>262</v>
      </c>
      <c r="Y8" s="3" t="s">
        <v>263</v>
      </c>
    </row>
    <row r="9" ht="14.3" customHeight="1" spans="1:25">
      <c r="A9" s="3" t="s">
        <v>66</v>
      </c>
      <c r="B9" s="3" t="s">
        <v>66</v>
      </c>
      <c r="C9" s="3">
        <v>1</v>
      </c>
      <c r="D9" s="3">
        <v>2</v>
      </c>
      <c r="E9" s="3">
        <v>3</v>
      </c>
      <c r="F9" s="3">
        <v>4</v>
      </c>
      <c r="G9" s="3">
        <v>5</v>
      </c>
      <c r="H9" s="3">
        <v>6</v>
      </c>
      <c r="I9" s="3">
        <v>7</v>
      </c>
      <c r="J9" s="3">
        <v>8</v>
      </c>
      <c r="K9" s="3">
        <v>9</v>
      </c>
      <c r="L9" s="3">
        <v>10</v>
      </c>
      <c r="M9" s="3">
        <v>11</v>
      </c>
      <c r="N9" s="3">
        <v>12</v>
      </c>
      <c r="O9" s="3">
        <v>13</v>
      </c>
      <c r="P9" s="3">
        <v>14</v>
      </c>
      <c r="Q9" s="3">
        <v>15</v>
      </c>
      <c r="R9" s="3">
        <v>16</v>
      </c>
      <c r="S9" s="3">
        <v>17</v>
      </c>
      <c r="T9" s="3">
        <v>18</v>
      </c>
      <c r="U9" s="3">
        <v>19</v>
      </c>
      <c r="V9" s="3">
        <v>20</v>
      </c>
      <c r="W9" s="3">
        <v>21</v>
      </c>
      <c r="X9" s="3">
        <v>22</v>
      </c>
      <c r="Y9" s="3">
        <v>23</v>
      </c>
    </row>
    <row r="10" ht="22.6" customHeight="1" spans="1:25">
      <c r="A10" s="12"/>
      <c r="B10" s="12" t="s">
        <v>57</v>
      </c>
      <c r="C10" s="13">
        <v>3089.98</v>
      </c>
      <c r="D10" s="13">
        <v>2978.13</v>
      </c>
      <c r="E10" s="13">
        <v>1753.47</v>
      </c>
      <c r="F10" s="13">
        <v>1224.66</v>
      </c>
      <c r="G10" s="13"/>
      <c r="H10" s="13"/>
      <c r="I10" s="13">
        <v>111.85</v>
      </c>
      <c r="J10" s="13"/>
      <c r="K10" s="13"/>
      <c r="L10" s="13">
        <v>3089.98</v>
      </c>
      <c r="M10" s="13">
        <v>605.16</v>
      </c>
      <c r="N10" s="13">
        <v>605.16</v>
      </c>
      <c r="O10" s="13">
        <v>267.78</v>
      </c>
      <c r="P10" s="13"/>
      <c r="Q10" s="13">
        <v>337.38</v>
      </c>
      <c r="R10" s="13"/>
      <c r="S10" s="13"/>
      <c r="T10" s="13"/>
      <c r="U10" s="13"/>
      <c r="V10" s="13">
        <v>2484.82</v>
      </c>
      <c r="W10" s="13">
        <v>33.92</v>
      </c>
      <c r="X10" s="13"/>
      <c r="Y10" s="13">
        <v>2450.9</v>
      </c>
    </row>
    <row r="11" ht="24" customHeight="1" spans="1:25">
      <c r="A11" s="6" t="s">
        <v>67</v>
      </c>
      <c r="B11" s="6" t="s">
        <v>68</v>
      </c>
      <c r="C11" s="14">
        <v>3089.98</v>
      </c>
      <c r="D11" s="14">
        <v>2978.13</v>
      </c>
      <c r="E11" s="14">
        <v>1753.47</v>
      </c>
      <c r="F11" s="14">
        <v>1224.66</v>
      </c>
      <c r="G11" s="14"/>
      <c r="H11" s="14"/>
      <c r="I11" s="14">
        <v>111.85</v>
      </c>
      <c r="J11" s="14"/>
      <c r="K11" s="14"/>
      <c r="L11" s="14">
        <v>3089.98</v>
      </c>
      <c r="M11" s="14">
        <v>605.16</v>
      </c>
      <c r="N11" s="14">
        <v>605.16</v>
      </c>
      <c r="O11" s="14">
        <v>267.78</v>
      </c>
      <c r="P11" s="14"/>
      <c r="Q11" s="14">
        <v>337.38</v>
      </c>
      <c r="R11" s="14"/>
      <c r="S11" s="14"/>
      <c r="T11" s="14"/>
      <c r="U11" s="14"/>
      <c r="V11" s="14">
        <v>2484.82</v>
      </c>
      <c r="W11" s="14">
        <v>33.92</v>
      </c>
      <c r="X11" s="14"/>
      <c r="Y11" s="14">
        <v>2450.9</v>
      </c>
    </row>
    <row r="12" s="11" customFormat="1" ht="33.9" customHeight="1" spans="1:25">
      <c r="A12" s="15" t="s">
        <v>69</v>
      </c>
      <c r="B12" s="15" t="s">
        <v>70</v>
      </c>
      <c r="C12" s="16">
        <v>18.09</v>
      </c>
      <c r="D12" s="16">
        <v>18.09</v>
      </c>
      <c r="E12" s="16">
        <v>8.5</v>
      </c>
      <c r="F12" s="16">
        <v>9.59</v>
      </c>
      <c r="G12" s="16"/>
      <c r="H12" s="16"/>
      <c r="I12" s="16"/>
      <c r="J12" s="16"/>
      <c r="K12" s="16"/>
      <c r="L12" s="16">
        <v>18.09</v>
      </c>
      <c r="M12" s="16">
        <v>17.79</v>
      </c>
      <c r="N12" s="16">
        <v>17.79</v>
      </c>
      <c r="O12" s="16">
        <v>9.69</v>
      </c>
      <c r="P12" s="16"/>
      <c r="Q12" s="16">
        <v>8.1</v>
      </c>
      <c r="R12" s="16"/>
      <c r="S12" s="16"/>
      <c r="T12" s="16"/>
      <c r="U12" s="16"/>
      <c r="V12" s="16">
        <v>0.3</v>
      </c>
      <c r="W12" s="16">
        <v>0.3</v>
      </c>
      <c r="X12" s="16"/>
      <c r="Y12" s="16"/>
    </row>
    <row r="13" s="11" customFormat="1" ht="25" customHeight="1" spans="1:25">
      <c r="A13" s="15" t="s">
        <v>71</v>
      </c>
      <c r="B13" s="15" t="s">
        <v>68</v>
      </c>
      <c r="C13" s="16">
        <v>339.26</v>
      </c>
      <c r="D13" s="16">
        <v>339.26</v>
      </c>
      <c r="E13" s="16">
        <v>339.26</v>
      </c>
      <c r="F13" s="16"/>
      <c r="G13" s="16"/>
      <c r="H13" s="16"/>
      <c r="I13" s="16"/>
      <c r="J13" s="16"/>
      <c r="K13" s="16"/>
      <c r="L13" s="16">
        <v>339.26</v>
      </c>
      <c r="M13" s="16">
        <v>34.19</v>
      </c>
      <c r="N13" s="16">
        <v>34.19</v>
      </c>
      <c r="O13" s="16">
        <v>7.51</v>
      </c>
      <c r="P13" s="16"/>
      <c r="Q13" s="16">
        <v>26.68</v>
      </c>
      <c r="R13" s="16"/>
      <c r="S13" s="16"/>
      <c r="T13" s="16"/>
      <c r="U13" s="16"/>
      <c r="V13" s="16">
        <v>305.07</v>
      </c>
      <c r="W13" s="16">
        <v>1.32</v>
      </c>
      <c r="X13" s="16"/>
      <c r="Y13" s="16">
        <v>303.75</v>
      </c>
    </row>
    <row r="14" ht="18" customHeight="1" spans="1:25">
      <c r="A14" s="17" t="s">
        <v>72</v>
      </c>
      <c r="B14" s="17" t="s">
        <v>73</v>
      </c>
      <c r="C14" s="18">
        <v>111.85</v>
      </c>
      <c r="D14" s="18"/>
      <c r="E14" s="18"/>
      <c r="F14" s="18"/>
      <c r="G14" s="18"/>
      <c r="H14" s="18"/>
      <c r="I14" s="18">
        <v>111.85</v>
      </c>
      <c r="J14" s="18"/>
      <c r="K14" s="18"/>
      <c r="L14" s="18">
        <v>111.85</v>
      </c>
      <c r="M14" s="18">
        <v>111.85</v>
      </c>
      <c r="N14" s="18">
        <v>111.85</v>
      </c>
      <c r="O14" s="18">
        <v>111.85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ht="26" customHeight="1" spans="1:25">
      <c r="A15" s="17" t="s">
        <v>74</v>
      </c>
      <c r="B15" s="17" t="s">
        <v>75</v>
      </c>
      <c r="C15" s="18">
        <v>17</v>
      </c>
      <c r="D15" s="18">
        <v>17</v>
      </c>
      <c r="E15" s="18">
        <v>17</v>
      </c>
      <c r="F15" s="18"/>
      <c r="G15" s="18"/>
      <c r="H15" s="18"/>
      <c r="I15" s="18"/>
      <c r="J15" s="18"/>
      <c r="K15" s="18"/>
      <c r="L15" s="18">
        <v>17</v>
      </c>
      <c r="M15" s="18">
        <v>17</v>
      </c>
      <c r="N15" s="18">
        <v>17</v>
      </c>
      <c r="O15" s="18">
        <v>16</v>
      </c>
      <c r="P15" s="18"/>
      <c r="Q15" s="18">
        <v>1</v>
      </c>
      <c r="R15" s="18"/>
      <c r="S15" s="18"/>
      <c r="T15" s="18"/>
      <c r="U15" s="18"/>
      <c r="V15" s="18"/>
      <c r="W15" s="18"/>
      <c r="X15" s="18"/>
      <c r="Y15" s="18"/>
    </row>
    <row r="16" ht="29" customHeight="1" spans="1:25">
      <c r="A16" s="17" t="s">
        <v>76</v>
      </c>
      <c r="B16" s="17" t="s">
        <v>77</v>
      </c>
      <c r="C16" s="18">
        <v>69.36</v>
      </c>
      <c r="D16" s="18">
        <v>69.36</v>
      </c>
      <c r="E16" s="18">
        <v>69.36</v>
      </c>
      <c r="F16" s="18"/>
      <c r="G16" s="18"/>
      <c r="H16" s="18"/>
      <c r="I16" s="18"/>
      <c r="J16" s="18"/>
      <c r="K16" s="18"/>
      <c r="L16" s="18">
        <v>69.36</v>
      </c>
      <c r="M16" s="18">
        <v>69.36</v>
      </c>
      <c r="N16" s="18">
        <v>69.36</v>
      </c>
      <c r="O16" s="18">
        <v>45.51</v>
      </c>
      <c r="P16" s="18"/>
      <c r="Q16" s="18">
        <v>23.85</v>
      </c>
      <c r="R16" s="18"/>
      <c r="S16" s="18"/>
      <c r="T16" s="18"/>
      <c r="U16" s="18"/>
      <c r="V16" s="18"/>
      <c r="W16" s="18"/>
      <c r="X16" s="18"/>
      <c r="Y16" s="18"/>
    </row>
    <row r="17" ht="22.6" customHeight="1" spans="1:25">
      <c r="A17" s="17" t="s">
        <v>78</v>
      </c>
      <c r="B17" s="17" t="s">
        <v>79</v>
      </c>
      <c r="C17" s="18">
        <v>41.83</v>
      </c>
      <c r="D17" s="18">
        <v>41.83</v>
      </c>
      <c r="E17" s="18">
        <v>41.83</v>
      </c>
      <c r="F17" s="18"/>
      <c r="G17" s="18"/>
      <c r="H17" s="18"/>
      <c r="I17" s="18"/>
      <c r="J17" s="18"/>
      <c r="K17" s="18"/>
      <c r="L17" s="18">
        <v>41.83</v>
      </c>
      <c r="M17" s="18">
        <v>41.83</v>
      </c>
      <c r="N17" s="18">
        <v>41.83</v>
      </c>
      <c r="O17" s="18">
        <v>4.08</v>
      </c>
      <c r="P17" s="18"/>
      <c r="Q17" s="18">
        <v>37.75</v>
      </c>
      <c r="R17" s="18"/>
      <c r="S17" s="18"/>
      <c r="T17" s="18"/>
      <c r="U17" s="18"/>
      <c r="V17" s="18"/>
      <c r="W17" s="18"/>
      <c r="X17" s="18"/>
      <c r="Y17" s="18"/>
    </row>
    <row r="18" ht="27" customHeight="1" spans="1:25">
      <c r="A18" s="17" t="s">
        <v>80</v>
      </c>
      <c r="B18" s="17" t="s">
        <v>81</v>
      </c>
      <c r="C18" s="18">
        <v>309.2</v>
      </c>
      <c r="D18" s="18">
        <v>309.2</v>
      </c>
      <c r="E18" s="18">
        <v>231</v>
      </c>
      <c r="F18" s="18">
        <v>78.2</v>
      </c>
      <c r="G18" s="18"/>
      <c r="H18" s="18"/>
      <c r="I18" s="18"/>
      <c r="J18" s="18"/>
      <c r="K18" s="18"/>
      <c r="L18" s="18">
        <v>309.2</v>
      </c>
      <c r="M18" s="18">
        <v>296.2</v>
      </c>
      <c r="N18" s="18">
        <v>296.2</v>
      </c>
      <c r="O18" s="18">
        <v>60.2</v>
      </c>
      <c r="P18" s="18"/>
      <c r="Q18" s="18">
        <v>236</v>
      </c>
      <c r="R18" s="18"/>
      <c r="S18" s="18"/>
      <c r="T18" s="18"/>
      <c r="U18" s="18"/>
      <c r="V18" s="18">
        <v>13</v>
      </c>
      <c r="W18" s="18">
        <v>13</v>
      </c>
      <c r="X18" s="18"/>
      <c r="Y18" s="18"/>
    </row>
    <row r="19" ht="27" customHeight="1" spans="1:25">
      <c r="A19" s="17" t="s">
        <v>82</v>
      </c>
      <c r="B19" s="17" t="s">
        <v>83</v>
      </c>
      <c r="C19" s="18">
        <v>10.2</v>
      </c>
      <c r="D19" s="18">
        <v>10.2</v>
      </c>
      <c r="E19" s="18">
        <v>10.2</v>
      </c>
      <c r="F19" s="18"/>
      <c r="G19" s="18"/>
      <c r="H19" s="18"/>
      <c r="I19" s="18"/>
      <c r="J19" s="18"/>
      <c r="K19" s="18"/>
      <c r="L19" s="18">
        <v>10.2</v>
      </c>
      <c r="M19" s="18">
        <v>10.2</v>
      </c>
      <c r="N19" s="18">
        <v>10.2</v>
      </c>
      <c r="O19" s="18">
        <v>8.2</v>
      </c>
      <c r="P19" s="18"/>
      <c r="Q19" s="18">
        <v>2</v>
      </c>
      <c r="R19" s="18"/>
      <c r="S19" s="18"/>
      <c r="T19" s="18"/>
      <c r="U19" s="18"/>
      <c r="V19" s="18"/>
      <c r="W19" s="18"/>
      <c r="X19" s="18"/>
      <c r="Y19" s="18"/>
    </row>
    <row r="20" s="11" customFormat="1" ht="33.9" customHeight="1" spans="1:25">
      <c r="A20" s="15" t="s">
        <v>84</v>
      </c>
      <c r="B20" s="15" t="s">
        <v>85</v>
      </c>
      <c r="C20" s="16">
        <v>2173.19</v>
      </c>
      <c r="D20" s="16">
        <v>2173.19</v>
      </c>
      <c r="E20" s="16">
        <v>1036.32</v>
      </c>
      <c r="F20" s="16">
        <v>1136.87</v>
      </c>
      <c r="G20" s="16"/>
      <c r="H20" s="16"/>
      <c r="I20" s="16"/>
      <c r="J20" s="16"/>
      <c r="K20" s="16"/>
      <c r="L20" s="16">
        <v>2173.19</v>
      </c>
      <c r="M20" s="16">
        <v>6.74</v>
      </c>
      <c r="N20" s="16">
        <v>6.74</v>
      </c>
      <c r="O20" s="16">
        <v>4.74</v>
      </c>
      <c r="P20" s="16"/>
      <c r="Q20" s="16">
        <v>2</v>
      </c>
      <c r="R20" s="16"/>
      <c r="S20" s="16"/>
      <c r="T20" s="16"/>
      <c r="U20" s="16"/>
      <c r="V20" s="16">
        <f>W20+Y20</f>
        <v>2166.45</v>
      </c>
      <c r="W20" s="16">
        <v>19.3</v>
      </c>
      <c r="X20" s="16"/>
      <c r="Y20" s="16">
        <f>11.88+2135.27</f>
        <v>2147.15</v>
      </c>
    </row>
    <row r="21" ht="14.3" customHeight="1"/>
    <row r="22" ht="14.3" customHeight="1"/>
    <row r="23" ht="14.3" customHeight="1" spans="1:4">
      <c r="A23" s="1" t="s">
        <v>264</v>
      </c>
      <c r="B23" s="1"/>
      <c r="C23" s="1"/>
      <c r="D23" s="1"/>
    </row>
  </sheetData>
  <mergeCells count="23">
    <mergeCell ref="X1:Y1"/>
    <mergeCell ref="A2:Y2"/>
    <mergeCell ref="C4:K4"/>
    <mergeCell ref="L4:Y4"/>
    <mergeCell ref="D5:F5"/>
    <mergeCell ref="M5:U5"/>
    <mergeCell ref="A23:D23"/>
    <mergeCell ref="A4:A8"/>
    <mergeCell ref="B4:B8"/>
    <mergeCell ref="C5:C8"/>
    <mergeCell ref="D6:D8"/>
    <mergeCell ref="E6:E8"/>
    <mergeCell ref="F6:F8"/>
    <mergeCell ref="G5:G8"/>
    <mergeCell ref="H5:H8"/>
    <mergeCell ref="I5:I8"/>
    <mergeCell ref="J5:J8"/>
    <mergeCell ref="K5:K8"/>
    <mergeCell ref="L5:L8"/>
    <mergeCell ref="M6:M8"/>
    <mergeCell ref="V5:Y7"/>
    <mergeCell ref="N6:Q7"/>
    <mergeCell ref="R6:U7"/>
  </mergeCells>
  <pageMargins left="0.39300000667572" right="0.195999994874001" top="0.268999993801117" bottom="0.26899999380111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C26" sqref="C26"/>
    </sheetView>
  </sheetViews>
  <sheetFormatPr defaultColWidth="10" defaultRowHeight="13.5"/>
  <cols>
    <col min="1" max="1" width="7.45833333333333" customWidth="1"/>
    <col min="2" max="2" width="30.125" customWidth="1"/>
    <col min="3" max="4" width="9.76666666666667" customWidth="1"/>
    <col min="5" max="5" width="7.45833333333333" customWidth="1"/>
    <col min="6" max="6" width="8.41666666666667" customWidth="1"/>
    <col min="7" max="7" width="8.275" customWidth="1"/>
    <col min="8" max="8" width="8" customWidth="1"/>
    <col min="9" max="9" width="7.6" customWidth="1"/>
    <col min="10" max="11" width="8.14166666666667" customWidth="1"/>
    <col min="12" max="12" width="9.76666666666667" customWidth="1"/>
  </cols>
  <sheetData>
    <row r="1" ht="14.3" customHeight="1" spans="1:11">
      <c r="A1" s="1"/>
      <c r="B1" s="1"/>
      <c r="C1" s="1"/>
      <c r="D1" s="1"/>
      <c r="E1" s="1"/>
      <c r="F1" s="1"/>
      <c r="G1" s="1"/>
      <c r="H1" s="1"/>
      <c r="I1" s="1"/>
      <c r="J1" s="10" t="s">
        <v>265</v>
      </c>
      <c r="K1" s="10"/>
    </row>
    <row r="2" ht="26.35" customHeight="1" spans="1:11">
      <c r="A2" s="2" t="s">
        <v>266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3" customHeight="1" spans="1:11">
      <c r="A3" s="1"/>
      <c r="B3" s="1"/>
      <c r="C3" s="1"/>
      <c r="D3" s="1"/>
      <c r="E3" s="1"/>
      <c r="F3" s="1"/>
      <c r="G3" s="1"/>
      <c r="H3" s="1"/>
      <c r="I3" s="1"/>
      <c r="J3" s="10" t="s">
        <v>267</v>
      </c>
      <c r="K3" s="10"/>
    </row>
    <row r="4" ht="14.3" customHeight="1" spans="1:11">
      <c r="A4" s="3" t="s">
        <v>55</v>
      </c>
      <c r="B4" s="3" t="s">
        <v>56</v>
      </c>
      <c r="C4" s="3" t="s">
        <v>247</v>
      </c>
      <c r="D4" s="3"/>
      <c r="E4" s="3"/>
      <c r="F4" s="3"/>
      <c r="G4" s="3"/>
      <c r="H4" s="3"/>
      <c r="I4" s="3"/>
      <c r="J4" s="3"/>
      <c r="K4" s="3"/>
    </row>
    <row r="5" ht="14.3" customHeight="1" spans="1:11">
      <c r="A5" s="3"/>
      <c r="B5" s="3"/>
      <c r="C5" s="3" t="s">
        <v>90</v>
      </c>
      <c r="D5" s="3" t="s">
        <v>249</v>
      </c>
      <c r="E5" s="3"/>
      <c r="F5" s="3"/>
      <c r="G5" s="3" t="s">
        <v>250</v>
      </c>
      <c r="H5" s="3" t="s">
        <v>251</v>
      </c>
      <c r="I5" s="3" t="s">
        <v>252</v>
      </c>
      <c r="J5" s="3" t="s">
        <v>253</v>
      </c>
      <c r="K5" s="3" t="s">
        <v>254</v>
      </c>
    </row>
    <row r="6" ht="72.35" customHeight="1" spans="1:11">
      <c r="A6" s="3"/>
      <c r="B6" s="3"/>
      <c r="C6" s="3"/>
      <c r="D6" s="3" t="s">
        <v>57</v>
      </c>
      <c r="E6" s="3" t="s">
        <v>268</v>
      </c>
      <c r="F6" s="3" t="s">
        <v>258</v>
      </c>
      <c r="G6" s="3"/>
      <c r="H6" s="3"/>
      <c r="I6" s="3"/>
      <c r="J6" s="3"/>
      <c r="K6" s="3"/>
    </row>
    <row r="7" ht="14.3" customHeight="1" spans="1:11">
      <c r="A7" s="3" t="s">
        <v>66</v>
      </c>
      <c r="B7" s="3" t="s">
        <v>66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  <c r="K7" s="3">
        <v>9</v>
      </c>
    </row>
    <row r="8" ht="14.3" customHeight="1" spans="1:11">
      <c r="A8" s="4"/>
      <c r="B8" s="4" t="s">
        <v>57</v>
      </c>
      <c r="C8" s="5">
        <v>472.63</v>
      </c>
      <c r="D8" s="5">
        <v>374.47</v>
      </c>
      <c r="E8" s="5">
        <v>374.47</v>
      </c>
      <c r="F8" s="5"/>
      <c r="G8" s="5"/>
      <c r="H8" s="5"/>
      <c r="I8" s="5">
        <v>98.16</v>
      </c>
      <c r="J8" s="5"/>
      <c r="K8" s="5"/>
    </row>
    <row r="9" ht="14.3" customHeight="1" spans="1:11">
      <c r="A9" s="6" t="s">
        <v>67</v>
      </c>
      <c r="B9" s="6" t="s">
        <v>68</v>
      </c>
      <c r="C9" s="7">
        <v>472.63</v>
      </c>
      <c r="D9" s="7">
        <v>374.47</v>
      </c>
      <c r="E9" s="7">
        <v>374.47</v>
      </c>
      <c r="F9" s="7"/>
      <c r="G9" s="7"/>
      <c r="H9" s="7"/>
      <c r="I9" s="7">
        <v>98.16</v>
      </c>
      <c r="J9" s="7"/>
      <c r="K9" s="7"/>
    </row>
    <row r="10" ht="14.3" customHeight="1" spans="1:11">
      <c r="A10" s="8" t="s">
        <v>69</v>
      </c>
      <c r="B10" s="8" t="s">
        <v>70</v>
      </c>
      <c r="C10" s="9">
        <v>25.58</v>
      </c>
      <c r="D10" s="9">
        <v>25.58</v>
      </c>
      <c r="E10" s="9">
        <v>25.58</v>
      </c>
      <c r="F10" s="9"/>
      <c r="G10" s="9"/>
      <c r="H10" s="9"/>
      <c r="I10" s="9"/>
      <c r="J10" s="9"/>
      <c r="K10" s="9"/>
    </row>
    <row r="11" ht="14.3" customHeight="1" spans="1:11">
      <c r="A11" s="8" t="s">
        <v>71</v>
      </c>
      <c r="B11" s="8" t="s">
        <v>68</v>
      </c>
      <c r="C11" s="9">
        <v>313.65</v>
      </c>
      <c r="D11" s="9">
        <v>313.65</v>
      </c>
      <c r="E11" s="9">
        <v>313.65</v>
      </c>
      <c r="F11" s="9"/>
      <c r="G11" s="9"/>
      <c r="H11" s="9"/>
      <c r="I11" s="9"/>
      <c r="J11" s="9"/>
      <c r="K11" s="9"/>
    </row>
    <row r="12" ht="14.3" customHeight="1" spans="1:11">
      <c r="A12" s="8" t="s">
        <v>72</v>
      </c>
      <c r="B12" s="8" t="s">
        <v>73</v>
      </c>
      <c r="C12" s="9">
        <v>98.16</v>
      </c>
      <c r="D12" s="9"/>
      <c r="E12" s="9"/>
      <c r="F12" s="9"/>
      <c r="G12" s="9"/>
      <c r="H12" s="9"/>
      <c r="I12" s="9">
        <v>98.16</v>
      </c>
      <c r="J12" s="9"/>
      <c r="K12" s="9"/>
    </row>
    <row r="13" ht="14.3" customHeight="1" spans="1:11">
      <c r="A13" s="8" t="s">
        <v>78</v>
      </c>
      <c r="B13" s="8" t="s">
        <v>79</v>
      </c>
      <c r="C13" s="9">
        <v>35.24</v>
      </c>
      <c r="D13" s="9">
        <v>35.24</v>
      </c>
      <c r="E13" s="9">
        <v>35.24</v>
      </c>
      <c r="F13" s="9"/>
      <c r="G13" s="9"/>
      <c r="H13" s="9"/>
      <c r="I13" s="9"/>
      <c r="J13" s="9"/>
      <c r="K13" s="9"/>
    </row>
    <row r="14" ht="14.3" customHeight="1"/>
    <row r="15" ht="14.3" customHeight="1"/>
    <row r="16" ht="14.3" customHeight="1" spans="1:2">
      <c r="A16" s="1" t="s">
        <v>269</v>
      </c>
      <c r="B16" s="1"/>
    </row>
    <row r="17" ht="14.3" customHeight="1"/>
    <row r="18" ht="14.3" customHeight="1"/>
    <row r="19" ht="14.3" customHeight="1" spans="5:5">
      <c r="E19" s="1"/>
    </row>
    <row r="20" ht="14.3" customHeight="1" spans="3:3">
      <c r="C20" s="1"/>
    </row>
  </sheetData>
  <mergeCells count="14">
    <mergeCell ref="J1:K1"/>
    <mergeCell ref="A2:K2"/>
    <mergeCell ref="J3:K3"/>
    <mergeCell ref="C4:K4"/>
    <mergeCell ref="D5:F5"/>
    <mergeCell ref="A16:B16"/>
    <mergeCell ref="A4:A6"/>
    <mergeCell ref="B4:B6"/>
    <mergeCell ref="C5:C6"/>
    <mergeCell ref="G5:G6"/>
    <mergeCell ref="H5:H6"/>
    <mergeCell ref="I5:I6"/>
    <mergeCell ref="J5:J6"/>
    <mergeCell ref="K5:K6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topLeftCell="A10" workbookViewId="0">
      <selection activeCell="B35" sqref="B35"/>
    </sheetView>
  </sheetViews>
  <sheetFormatPr defaultColWidth="10" defaultRowHeight="13.5" outlineLevelCol="3"/>
  <cols>
    <col min="1" max="1" width="48.725" customWidth="1"/>
    <col min="2" max="2" width="17.5" customWidth="1"/>
    <col min="3" max="3" width="46.1583333333333" customWidth="1"/>
    <col min="4" max="4" width="17.95" customWidth="1"/>
    <col min="5" max="5" width="9.76666666666667" customWidth="1"/>
  </cols>
  <sheetData>
    <row r="1" ht="14.3" customHeight="1" spans="1:4">
      <c r="A1" s="1"/>
      <c r="B1" s="1"/>
      <c r="C1" s="1"/>
      <c r="D1" s="10" t="s">
        <v>1</v>
      </c>
    </row>
    <row r="2" ht="21" customHeight="1" spans="1:4">
      <c r="A2" s="2" t="s">
        <v>2</v>
      </c>
      <c r="B2" s="2"/>
      <c r="C2" s="2"/>
      <c r="D2" s="2"/>
    </row>
    <row r="3" ht="14.3" customHeight="1" spans="1:4">
      <c r="A3" s="1"/>
      <c r="B3" s="1"/>
      <c r="C3" s="1"/>
      <c r="D3" s="10" t="s">
        <v>3</v>
      </c>
    </row>
    <row r="4" ht="17.05" customHeight="1" spans="1:4">
      <c r="A4" s="22" t="s">
        <v>4</v>
      </c>
      <c r="B4" s="22"/>
      <c r="C4" s="22" t="s">
        <v>5</v>
      </c>
      <c r="D4" s="22"/>
    </row>
    <row r="5" ht="17.05" customHeight="1" spans="1:4">
      <c r="A5" s="22" t="s">
        <v>6</v>
      </c>
      <c r="B5" s="22" t="s">
        <v>7</v>
      </c>
      <c r="C5" s="22" t="s">
        <v>8</v>
      </c>
      <c r="D5" s="22" t="s">
        <v>7</v>
      </c>
    </row>
    <row r="6" ht="17.05" customHeight="1" spans="1:4">
      <c r="A6" s="37" t="s">
        <v>9</v>
      </c>
      <c r="B6" s="25">
        <v>59627.1032</v>
      </c>
      <c r="C6" s="37" t="s">
        <v>10</v>
      </c>
      <c r="D6" s="25">
        <v>15607.9007</v>
      </c>
    </row>
    <row r="7" ht="17.05" customHeight="1" spans="1:4">
      <c r="A7" s="37" t="s">
        <v>11</v>
      </c>
      <c r="B7" s="25">
        <v>57638.7332</v>
      </c>
      <c r="C7" s="37" t="s">
        <v>12</v>
      </c>
      <c r="D7" s="25"/>
    </row>
    <row r="8" ht="17.05" customHeight="1" spans="1:4">
      <c r="A8" s="37" t="s">
        <v>13</v>
      </c>
      <c r="B8" s="25">
        <v>1988.37</v>
      </c>
      <c r="C8" s="37" t="s">
        <v>14</v>
      </c>
      <c r="D8" s="25"/>
    </row>
    <row r="9" ht="17.05" customHeight="1" spans="1:4">
      <c r="A9" s="37" t="s">
        <v>15</v>
      </c>
      <c r="B9" s="25"/>
      <c r="C9" s="37" t="s">
        <v>16</v>
      </c>
      <c r="D9" s="25"/>
    </row>
    <row r="10" ht="17.05" customHeight="1" spans="1:4">
      <c r="A10" s="37" t="s">
        <v>17</v>
      </c>
      <c r="B10" s="25"/>
      <c r="C10" s="37" t="s">
        <v>18</v>
      </c>
      <c r="D10" s="25">
        <v>2955.8633</v>
      </c>
    </row>
    <row r="11" ht="17.05" customHeight="1" spans="1:4">
      <c r="A11" s="37" t="s">
        <v>19</v>
      </c>
      <c r="B11" s="25">
        <v>1523.38</v>
      </c>
      <c r="C11" s="37" t="s">
        <v>20</v>
      </c>
      <c r="D11" s="25"/>
    </row>
    <row r="12" ht="17.05" customHeight="1" spans="1:4">
      <c r="A12" s="37" t="s">
        <v>21</v>
      </c>
      <c r="B12" s="25">
        <v>1523.38</v>
      </c>
      <c r="C12" s="37" t="s">
        <v>22</v>
      </c>
      <c r="D12" s="25"/>
    </row>
    <row r="13" ht="17.05" customHeight="1" spans="1:4">
      <c r="A13" s="37" t="s">
        <v>23</v>
      </c>
      <c r="B13" s="25"/>
      <c r="C13" s="37" t="s">
        <v>24</v>
      </c>
      <c r="D13" s="25">
        <v>41583.8897</v>
      </c>
    </row>
    <row r="14" ht="17.05" customHeight="1" spans="1:4">
      <c r="A14" s="37" t="s">
        <v>25</v>
      </c>
      <c r="B14" s="25"/>
      <c r="C14" s="37" t="s">
        <v>26</v>
      </c>
      <c r="D14" s="25">
        <v>464.147</v>
      </c>
    </row>
    <row r="15" ht="17.05" customHeight="1" spans="1:4">
      <c r="A15" s="37" t="s">
        <v>27</v>
      </c>
      <c r="B15" s="25"/>
      <c r="C15" s="37" t="s">
        <v>28</v>
      </c>
      <c r="D15" s="25"/>
    </row>
    <row r="16" ht="17.05" customHeight="1" spans="1:4">
      <c r="A16" s="37" t="s">
        <v>29</v>
      </c>
      <c r="B16" s="25"/>
      <c r="C16" s="37" t="s">
        <v>30</v>
      </c>
      <c r="D16" s="25"/>
    </row>
    <row r="17" ht="17.05" customHeight="1" spans="1:4">
      <c r="A17" s="37" t="s">
        <v>31</v>
      </c>
      <c r="B17" s="25"/>
      <c r="C17" s="37" t="s">
        <v>32</v>
      </c>
      <c r="D17" s="25"/>
    </row>
    <row r="18" ht="17.05" customHeight="1" spans="1:4">
      <c r="A18" s="8"/>
      <c r="B18" s="8"/>
      <c r="C18" s="37" t="s">
        <v>33</v>
      </c>
      <c r="D18" s="25"/>
    </row>
    <row r="19" ht="17.05" customHeight="1" spans="1:4">
      <c r="A19" s="8"/>
      <c r="B19" s="8"/>
      <c r="C19" s="37" t="s">
        <v>34</v>
      </c>
      <c r="D19" s="25"/>
    </row>
    <row r="20" ht="17.05" customHeight="1" spans="1:4">
      <c r="A20" s="8"/>
      <c r="B20" s="8"/>
      <c r="C20" s="37" t="s">
        <v>35</v>
      </c>
      <c r="D20" s="25"/>
    </row>
    <row r="21" ht="17.05" customHeight="1" spans="1:4">
      <c r="A21" s="8"/>
      <c r="B21" s="8"/>
      <c r="C21" s="37" t="s">
        <v>36</v>
      </c>
      <c r="D21" s="25"/>
    </row>
    <row r="22" ht="17.05" customHeight="1" spans="1:4">
      <c r="A22" s="8"/>
      <c r="B22" s="8"/>
      <c r="C22" s="37" t="s">
        <v>37</v>
      </c>
      <c r="D22" s="25"/>
    </row>
    <row r="23" ht="17.05" customHeight="1" spans="1:4">
      <c r="A23" s="8"/>
      <c r="B23" s="8"/>
      <c r="C23" s="37" t="s">
        <v>38</v>
      </c>
      <c r="D23" s="25"/>
    </row>
    <row r="24" ht="17.05" customHeight="1" spans="1:4">
      <c r="A24" s="37"/>
      <c r="B24" s="25"/>
      <c r="C24" s="37" t="s">
        <v>39</v>
      </c>
      <c r="D24" s="25">
        <v>538.6825</v>
      </c>
    </row>
    <row r="25" ht="17.05" customHeight="1" spans="1:4">
      <c r="A25" s="37"/>
      <c r="B25" s="25"/>
      <c r="C25" s="37" t="s">
        <v>40</v>
      </c>
      <c r="D25" s="25"/>
    </row>
    <row r="26" ht="17.05" customHeight="1" spans="1:4">
      <c r="A26" s="37"/>
      <c r="B26" s="37"/>
      <c r="C26" s="37" t="s">
        <v>41</v>
      </c>
      <c r="D26" s="25"/>
    </row>
    <row r="27" ht="17.05" customHeight="1" spans="1:4">
      <c r="A27" s="37"/>
      <c r="B27" s="25"/>
      <c r="C27" s="37" t="s">
        <v>42</v>
      </c>
      <c r="D27" s="25"/>
    </row>
    <row r="28" ht="17.05" customHeight="1" spans="1:4">
      <c r="A28" s="37"/>
      <c r="B28" s="25"/>
      <c r="C28" s="37" t="s">
        <v>43</v>
      </c>
      <c r="D28" s="25"/>
    </row>
    <row r="29" ht="17.05" customHeight="1" spans="1:4">
      <c r="A29" s="37"/>
      <c r="B29" s="25"/>
      <c r="C29" s="37" t="s">
        <v>44</v>
      </c>
      <c r="D29" s="25"/>
    </row>
    <row r="30" ht="17.05" customHeight="1" spans="1:4">
      <c r="A30" s="37"/>
      <c r="B30" s="25"/>
      <c r="C30" s="37" t="s">
        <v>45</v>
      </c>
      <c r="D30" s="25"/>
    </row>
    <row r="31" ht="17.05" customHeight="1" spans="1:4">
      <c r="A31" s="37"/>
      <c r="B31" s="25"/>
      <c r="C31" s="37" t="s">
        <v>46</v>
      </c>
      <c r="D31" s="25"/>
    </row>
    <row r="32" ht="17.05" customHeight="1" spans="1:4">
      <c r="A32" s="37"/>
      <c r="B32" s="25"/>
      <c r="C32" s="37"/>
      <c r="D32" s="25"/>
    </row>
    <row r="33" ht="17.05" customHeight="1" spans="1:4">
      <c r="A33" s="38" t="s">
        <v>47</v>
      </c>
      <c r="B33" s="25">
        <v>61150.4832</v>
      </c>
      <c r="C33" s="38" t="s">
        <v>48</v>
      </c>
      <c r="D33" s="25">
        <v>61150.4832</v>
      </c>
    </row>
    <row r="34" ht="17.05" customHeight="1" spans="1:4">
      <c r="A34" s="37" t="s">
        <v>49</v>
      </c>
      <c r="B34" s="25"/>
      <c r="C34" s="37" t="s">
        <v>50</v>
      </c>
      <c r="D34" s="25"/>
    </row>
    <row r="35" ht="17.05" customHeight="1" spans="1:4">
      <c r="A35" s="38" t="s">
        <v>51</v>
      </c>
      <c r="B35" s="25">
        <v>61150.4832</v>
      </c>
      <c r="C35" s="38" t="s">
        <v>52</v>
      </c>
      <c r="D35" s="25">
        <v>61150.4832</v>
      </c>
    </row>
  </sheetData>
  <mergeCells count="3">
    <mergeCell ref="A2:D2"/>
    <mergeCell ref="A4:B4"/>
    <mergeCell ref="C4:D4"/>
  </mergeCells>
  <pageMargins left="0.786805555555556" right="0.472222222222222" top="0.236111111111111" bottom="0.271527777777778" header="0" footer="0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A1" sqref="A1"/>
    </sheetView>
  </sheetViews>
  <sheetFormatPr defaultColWidth="10" defaultRowHeight="13.5"/>
  <cols>
    <col min="1" max="1" width="8" customWidth="1"/>
    <col min="2" max="2" width="25.7833333333333" customWidth="1"/>
    <col min="3" max="3" width="13.025" customWidth="1"/>
    <col min="4" max="4" width="9.76666666666667" customWidth="1"/>
    <col min="5" max="15" width="14.25" customWidth="1"/>
    <col min="16" max="16" width="9.76666666666667" customWidth="1"/>
  </cols>
  <sheetData>
    <row r="1" ht="14.3" customHeight="1" spans="1:15">
      <c r="A1" s="1"/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0" t="s">
        <v>53</v>
      </c>
    </row>
    <row r="2" ht="26.35" customHeight="1" spans="1:15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3" customHeight="1" spans="1:15">
      <c r="A3" s="1"/>
      <c r="B3" s="1"/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10" t="s">
        <v>3</v>
      </c>
    </row>
    <row r="4" ht="14.3" customHeight="1" spans="1:15">
      <c r="A4" s="3" t="s">
        <v>55</v>
      </c>
      <c r="B4" s="3" t="s">
        <v>56</v>
      </c>
      <c r="C4" s="3" t="s">
        <v>57</v>
      </c>
      <c r="D4" s="3" t="s">
        <v>58</v>
      </c>
      <c r="E4" s="3"/>
      <c r="F4" s="3"/>
      <c r="G4" s="3"/>
      <c r="H4" s="3"/>
      <c r="I4" s="3"/>
      <c r="J4" s="3" t="s">
        <v>59</v>
      </c>
      <c r="K4" s="3"/>
      <c r="L4" s="3"/>
      <c r="M4" s="3"/>
      <c r="N4" s="3"/>
      <c r="O4" s="3"/>
    </row>
    <row r="5" ht="33.9" customHeight="1" spans="1:15">
      <c r="A5" s="3"/>
      <c r="B5" s="3"/>
      <c r="C5" s="3"/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 t="s">
        <v>65</v>
      </c>
      <c r="J5" s="3" t="s">
        <v>60</v>
      </c>
      <c r="K5" s="8" t="s">
        <v>61</v>
      </c>
      <c r="L5" s="8" t="s">
        <v>62</v>
      </c>
      <c r="M5" s="8" t="s">
        <v>63</v>
      </c>
      <c r="N5" s="8" t="s">
        <v>64</v>
      </c>
      <c r="O5" s="8" t="s">
        <v>65</v>
      </c>
    </row>
    <row r="6" ht="14.3" customHeight="1" spans="1:15">
      <c r="A6" s="3" t="s">
        <v>66</v>
      </c>
      <c r="B6" s="3" t="s">
        <v>66</v>
      </c>
      <c r="C6" s="3">
        <v>1</v>
      </c>
      <c r="D6" s="8"/>
      <c r="E6" s="3">
        <v>2</v>
      </c>
      <c r="F6" s="3">
        <v>11</v>
      </c>
      <c r="G6" s="3">
        <v>12</v>
      </c>
      <c r="H6" s="3">
        <v>13</v>
      </c>
      <c r="I6" s="3">
        <v>16</v>
      </c>
      <c r="J6" s="3">
        <v>20</v>
      </c>
      <c r="K6" s="3">
        <v>21</v>
      </c>
      <c r="L6" s="3">
        <v>22</v>
      </c>
      <c r="M6" s="3">
        <v>23</v>
      </c>
      <c r="N6" s="3">
        <v>24</v>
      </c>
      <c r="O6" s="3">
        <v>25</v>
      </c>
    </row>
    <row r="7" ht="14.3" customHeight="1" spans="1:15">
      <c r="A7" s="12"/>
      <c r="B7" s="35" t="s">
        <v>57</v>
      </c>
      <c r="C7" s="13">
        <v>61150.4832</v>
      </c>
      <c r="D7" s="13">
        <v>61150.4832</v>
      </c>
      <c r="E7" s="13">
        <v>59627.1032</v>
      </c>
      <c r="F7" s="13"/>
      <c r="G7" s="13"/>
      <c r="H7" s="13">
        <v>1523.38</v>
      </c>
      <c r="I7" s="13"/>
      <c r="J7" s="13"/>
      <c r="K7" s="13"/>
      <c r="L7" s="13"/>
      <c r="M7" s="13"/>
      <c r="N7" s="13"/>
      <c r="O7" s="13"/>
    </row>
    <row r="8" ht="14.3" customHeight="1" spans="1:15">
      <c r="A8" s="6" t="s">
        <v>67</v>
      </c>
      <c r="B8" s="36" t="s">
        <v>68</v>
      </c>
      <c r="C8" s="14">
        <v>61150.4832</v>
      </c>
      <c r="D8" s="14">
        <v>61150.4832</v>
      </c>
      <c r="E8" s="14">
        <v>59627.1032</v>
      </c>
      <c r="F8" s="14"/>
      <c r="G8" s="14"/>
      <c r="H8" s="14">
        <v>1523.38</v>
      </c>
      <c r="I8" s="14"/>
      <c r="J8" s="14"/>
      <c r="K8" s="14"/>
      <c r="L8" s="14"/>
      <c r="M8" s="14"/>
      <c r="N8" s="14"/>
      <c r="O8" s="14"/>
    </row>
    <row r="9" ht="22.6" customHeight="1" spans="1:15">
      <c r="A9" s="17" t="s">
        <v>69</v>
      </c>
      <c r="B9" s="24" t="s">
        <v>70</v>
      </c>
      <c r="C9" s="18">
        <v>824.8413</v>
      </c>
      <c r="D9" s="8">
        <v>824.8413</v>
      </c>
      <c r="E9" s="18">
        <v>824.8413</v>
      </c>
      <c r="F9" s="18"/>
      <c r="G9" s="18"/>
      <c r="H9" s="18"/>
      <c r="I9" s="18"/>
      <c r="J9" s="18"/>
      <c r="K9" s="18"/>
      <c r="L9" s="18"/>
      <c r="M9" s="18"/>
      <c r="N9" s="18"/>
      <c r="O9" s="18"/>
    </row>
    <row r="10" ht="14.3" customHeight="1" spans="1:15">
      <c r="A10" s="17" t="s">
        <v>71</v>
      </c>
      <c r="B10" s="24" t="s">
        <v>68</v>
      </c>
      <c r="C10" s="18">
        <v>18192.8505</v>
      </c>
      <c r="D10" s="8">
        <v>18192.8505</v>
      </c>
      <c r="E10" s="18">
        <v>18192.8505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ht="14.3" customHeight="1" spans="1:15">
      <c r="A11" s="17" t="s">
        <v>72</v>
      </c>
      <c r="B11" s="24" t="s">
        <v>73</v>
      </c>
      <c r="C11" s="18">
        <v>3591.9662</v>
      </c>
      <c r="D11" s="8">
        <v>3591.9662</v>
      </c>
      <c r="E11" s="18">
        <v>2068.5862</v>
      </c>
      <c r="F11" s="18"/>
      <c r="G11" s="18"/>
      <c r="H11" s="18">
        <v>1523.38</v>
      </c>
      <c r="I11" s="18"/>
      <c r="J11" s="18"/>
      <c r="K11" s="18"/>
      <c r="L11" s="18"/>
      <c r="M11" s="18"/>
      <c r="N11" s="18"/>
      <c r="O11" s="18"/>
    </row>
    <row r="12" ht="14.3" customHeight="1" spans="1:15">
      <c r="A12" s="17" t="s">
        <v>74</v>
      </c>
      <c r="B12" s="24" t="s">
        <v>75</v>
      </c>
      <c r="C12" s="18">
        <v>694.3269</v>
      </c>
      <c r="D12" s="8">
        <v>694.3269</v>
      </c>
      <c r="E12" s="18">
        <v>694.3269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ht="14.3" customHeight="1" spans="1:15">
      <c r="A13" s="17" t="s">
        <v>76</v>
      </c>
      <c r="B13" s="24" t="s">
        <v>77</v>
      </c>
      <c r="C13" s="18">
        <v>32537.542</v>
      </c>
      <c r="D13" s="8">
        <v>32537.542</v>
      </c>
      <c r="E13" s="18">
        <v>32537.542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ht="14.3" customHeight="1" spans="1:15">
      <c r="A14" s="17" t="s">
        <v>78</v>
      </c>
      <c r="B14" s="24" t="s">
        <v>79</v>
      </c>
      <c r="C14" s="18">
        <v>1092.2171</v>
      </c>
      <c r="D14" s="8">
        <v>1092.2171</v>
      </c>
      <c r="E14" s="18">
        <v>1092.2171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ht="14.3" customHeight="1" spans="1:15">
      <c r="A15" s="17" t="s">
        <v>80</v>
      </c>
      <c r="B15" s="24" t="s">
        <v>81</v>
      </c>
      <c r="C15" s="18">
        <v>1213.2468</v>
      </c>
      <c r="D15" s="8">
        <v>1213.2468</v>
      </c>
      <c r="E15" s="18">
        <v>1213.2468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ht="14.3" customHeight="1" spans="1:15">
      <c r="A16" s="17" t="s">
        <v>82</v>
      </c>
      <c r="B16" s="24" t="s">
        <v>83</v>
      </c>
      <c r="C16" s="18">
        <v>381.8037</v>
      </c>
      <c r="D16" s="8">
        <v>381.8037</v>
      </c>
      <c r="E16" s="18">
        <v>381.8037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ht="22.6" customHeight="1" spans="1:15">
      <c r="A17" s="17" t="s">
        <v>84</v>
      </c>
      <c r="B17" s="24" t="s">
        <v>85</v>
      </c>
      <c r="C17" s="18">
        <v>2621.6887</v>
      </c>
      <c r="D17" s="8">
        <v>2621.6887</v>
      </c>
      <c r="E17" s="18">
        <v>2621.6887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</row>
  </sheetData>
  <mergeCells count="6">
    <mergeCell ref="A2:O2"/>
    <mergeCell ref="D4:I4"/>
    <mergeCell ref="J4:O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workbookViewId="0">
      <selection activeCell="G40" sqref="G40"/>
    </sheetView>
  </sheetViews>
  <sheetFormatPr defaultColWidth="10" defaultRowHeight="13.5"/>
  <cols>
    <col min="1" max="1" width="4.75" customWidth="1"/>
    <col min="2" max="2" width="5.29166666666667" customWidth="1"/>
    <col min="3" max="3" width="5.01666666666667" customWidth="1"/>
    <col min="4" max="4" width="7.625" customWidth="1"/>
    <col min="5" max="5" width="26.7333333333333" customWidth="1"/>
    <col min="6" max="6" width="13" customWidth="1"/>
    <col min="7" max="7" width="11.625" customWidth="1"/>
    <col min="8" max="8" width="10.8583333333333" customWidth="1"/>
    <col min="9" max="9" width="11.4583333333333" customWidth="1"/>
    <col min="10" max="10" width="9.76666666666667" customWidth="1"/>
  </cols>
  <sheetData>
    <row r="1" ht="17.3" customHeight="1" spans="1:9">
      <c r="A1" s="1"/>
      <c r="I1" s="10" t="s">
        <v>86</v>
      </c>
    </row>
    <row r="2" ht="19.55" customHeight="1" spans="1:9">
      <c r="A2" s="2" t="s">
        <v>87</v>
      </c>
      <c r="B2" s="2"/>
      <c r="C2" s="2"/>
      <c r="D2" s="2"/>
      <c r="E2" s="2"/>
      <c r="F2" s="2"/>
      <c r="G2" s="2"/>
      <c r="H2" s="2"/>
      <c r="I2" s="2"/>
    </row>
    <row r="3" ht="14.3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3" customHeight="1" spans="1:9">
      <c r="A4" s="3" t="s">
        <v>88</v>
      </c>
      <c r="B4" s="3"/>
      <c r="C4" s="3"/>
      <c r="D4" s="3" t="s">
        <v>55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93</v>
      </c>
    </row>
    <row r="5" ht="14.3" customHeight="1" spans="1:9">
      <c r="A5" s="3" t="s">
        <v>94</v>
      </c>
      <c r="B5" s="3" t="s">
        <v>94</v>
      </c>
      <c r="C5" s="3" t="s">
        <v>94</v>
      </c>
      <c r="D5" s="3" t="s">
        <v>66</v>
      </c>
      <c r="E5" s="3" t="s">
        <v>66</v>
      </c>
      <c r="F5" s="3">
        <v>1</v>
      </c>
      <c r="G5" s="3">
        <v>2</v>
      </c>
      <c r="H5" s="3">
        <v>7</v>
      </c>
      <c r="I5" s="3">
        <v>18</v>
      </c>
    </row>
    <row r="6" ht="14.3" customHeight="1" spans="1:9">
      <c r="A6" s="12"/>
      <c r="B6" s="12"/>
      <c r="C6" s="12"/>
      <c r="D6" s="12"/>
      <c r="E6" s="12" t="s">
        <v>57</v>
      </c>
      <c r="F6" s="13">
        <v>61150.4832</v>
      </c>
      <c r="G6" s="13">
        <v>7260.8932</v>
      </c>
      <c r="H6" s="13">
        <v>53889.59</v>
      </c>
      <c r="I6" s="13"/>
    </row>
    <row r="7" ht="14.3" customHeight="1" spans="1:9">
      <c r="A7" s="6"/>
      <c r="B7" s="6"/>
      <c r="C7" s="6"/>
      <c r="D7" s="6" t="s">
        <v>67</v>
      </c>
      <c r="E7" s="6" t="s">
        <v>68</v>
      </c>
      <c r="F7" s="14">
        <v>61150.4832</v>
      </c>
      <c r="G7" s="14">
        <v>7260.8932</v>
      </c>
      <c r="H7" s="14">
        <v>53889.59</v>
      </c>
      <c r="I7" s="14"/>
    </row>
    <row r="8" ht="14.3" customHeight="1" spans="1:9">
      <c r="A8" s="19"/>
      <c r="B8" s="19"/>
      <c r="C8" s="19"/>
      <c r="D8" s="19" t="s">
        <v>69</v>
      </c>
      <c r="E8" s="19" t="s">
        <v>70</v>
      </c>
      <c r="F8" s="20">
        <v>824.8413</v>
      </c>
      <c r="G8" s="20">
        <v>312.9913</v>
      </c>
      <c r="H8" s="20">
        <v>511.85</v>
      </c>
      <c r="I8" s="20"/>
    </row>
    <row r="9" ht="14.3" customHeight="1" spans="1:9">
      <c r="A9" s="17" t="s">
        <v>95</v>
      </c>
      <c r="B9" s="17" t="s">
        <v>96</v>
      </c>
      <c r="C9" s="17" t="s">
        <v>97</v>
      </c>
      <c r="D9" s="8"/>
      <c r="E9" s="17" t="s">
        <v>98</v>
      </c>
      <c r="F9" s="18">
        <v>217.1607</v>
      </c>
      <c r="G9" s="18">
        <v>217.1607</v>
      </c>
      <c r="H9" s="18"/>
      <c r="I9" s="18"/>
    </row>
    <row r="10" ht="22.6" customHeight="1" spans="1:9">
      <c r="A10" s="17" t="s">
        <v>99</v>
      </c>
      <c r="B10" s="17" t="s">
        <v>97</v>
      </c>
      <c r="C10" s="17" t="s">
        <v>100</v>
      </c>
      <c r="D10" s="8"/>
      <c r="E10" s="17" t="s">
        <v>101</v>
      </c>
      <c r="F10" s="18">
        <v>511.85</v>
      </c>
      <c r="G10" s="18"/>
      <c r="H10" s="18">
        <v>511.85</v>
      </c>
      <c r="I10" s="18"/>
    </row>
    <row r="11" ht="14.3" customHeight="1" spans="1:9">
      <c r="A11" s="17" t="s">
        <v>99</v>
      </c>
      <c r="B11" s="17" t="s">
        <v>102</v>
      </c>
      <c r="C11" s="17" t="s">
        <v>97</v>
      </c>
      <c r="D11" s="8"/>
      <c r="E11" s="17" t="s">
        <v>103</v>
      </c>
      <c r="F11" s="18">
        <v>5.1079</v>
      </c>
      <c r="G11" s="18">
        <v>5.1079</v>
      </c>
      <c r="H11" s="18"/>
      <c r="I11" s="18"/>
    </row>
    <row r="12" ht="14.3" customHeight="1" spans="1:9">
      <c r="A12" s="17" t="s">
        <v>99</v>
      </c>
      <c r="B12" s="17" t="s">
        <v>102</v>
      </c>
      <c r="C12" s="17" t="s">
        <v>102</v>
      </c>
      <c r="D12" s="8"/>
      <c r="E12" s="17" t="s">
        <v>104</v>
      </c>
      <c r="F12" s="18">
        <v>30.8112</v>
      </c>
      <c r="G12" s="18">
        <v>30.8112</v>
      </c>
      <c r="H12" s="18"/>
      <c r="I12" s="18"/>
    </row>
    <row r="13" ht="14.3" customHeight="1" spans="1:9">
      <c r="A13" s="17" t="s">
        <v>99</v>
      </c>
      <c r="B13" s="17" t="s">
        <v>102</v>
      </c>
      <c r="C13" s="17" t="s">
        <v>105</v>
      </c>
      <c r="D13" s="8"/>
      <c r="E13" s="17" t="s">
        <v>106</v>
      </c>
      <c r="F13" s="18">
        <v>15.4056</v>
      </c>
      <c r="G13" s="18">
        <v>15.4056</v>
      </c>
      <c r="H13" s="18"/>
      <c r="I13" s="18"/>
    </row>
    <row r="14" ht="14.3" customHeight="1" spans="1:9">
      <c r="A14" s="17" t="s">
        <v>107</v>
      </c>
      <c r="B14" s="17" t="s">
        <v>108</v>
      </c>
      <c r="C14" s="17" t="s">
        <v>97</v>
      </c>
      <c r="D14" s="8"/>
      <c r="E14" s="17" t="s">
        <v>109</v>
      </c>
      <c r="F14" s="18">
        <v>15.0205</v>
      </c>
      <c r="G14" s="18">
        <v>15.0205</v>
      </c>
      <c r="H14" s="18"/>
      <c r="I14" s="18"/>
    </row>
    <row r="15" ht="14.3" customHeight="1" spans="1:9">
      <c r="A15" s="17" t="s">
        <v>107</v>
      </c>
      <c r="B15" s="17" t="s">
        <v>108</v>
      </c>
      <c r="C15" s="17" t="s">
        <v>110</v>
      </c>
      <c r="D15" s="8"/>
      <c r="E15" s="17" t="s">
        <v>111</v>
      </c>
      <c r="F15" s="18">
        <v>6.377</v>
      </c>
      <c r="G15" s="18">
        <v>6.377</v>
      </c>
      <c r="H15" s="18"/>
      <c r="I15" s="18"/>
    </row>
    <row r="16" ht="14.3" customHeight="1" spans="1:9">
      <c r="A16" s="17" t="s">
        <v>112</v>
      </c>
      <c r="B16" s="17" t="s">
        <v>113</v>
      </c>
      <c r="C16" s="17" t="s">
        <v>97</v>
      </c>
      <c r="D16" s="8"/>
      <c r="E16" s="17" t="s">
        <v>114</v>
      </c>
      <c r="F16" s="18">
        <v>23.1084</v>
      </c>
      <c r="G16" s="18">
        <v>23.1084</v>
      </c>
      <c r="H16" s="18"/>
      <c r="I16" s="18"/>
    </row>
    <row r="17" ht="14.3" customHeight="1" spans="1:9">
      <c r="A17" s="19"/>
      <c r="B17" s="19"/>
      <c r="C17" s="19"/>
      <c r="D17" s="19" t="s">
        <v>71</v>
      </c>
      <c r="E17" s="19" t="s">
        <v>68</v>
      </c>
      <c r="F17" s="20">
        <v>18192.8505</v>
      </c>
      <c r="G17" s="20">
        <v>1477.7505</v>
      </c>
      <c r="H17" s="20">
        <v>16715.1</v>
      </c>
      <c r="I17" s="20"/>
    </row>
    <row r="18" ht="14.3" customHeight="1" spans="1:9">
      <c r="A18" s="17" t="s">
        <v>95</v>
      </c>
      <c r="B18" s="17" t="s">
        <v>96</v>
      </c>
      <c r="C18" s="17" t="s">
        <v>113</v>
      </c>
      <c r="D18" s="8"/>
      <c r="E18" s="17" t="s">
        <v>115</v>
      </c>
      <c r="F18" s="18">
        <v>15390.74</v>
      </c>
      <c r="G18" s="18"/>
      <c r="H18" s="18">
        <v>15390.74</v>
      </c>
      <c r="I18" s="18"/>
    </row>
    <row r="19" ht="22.6" customHeight="1" spans="1:9">
      <c r="A19" s="17" t="s">
        <v>99</v>
      </c>
      <c r="B19" s="17" t="s">
        <v>97</v>
      </c>
      <c r="C19" s="17" t="s">
        <v>97</v>
      </c>
      <c r="D19" s="8"/>
      <c r="E19" s="17" t="s">
        <v>116</v>
      </c>
      <c r="F19" s="18">
        <v>980.9816</v>
      </c>
      <c r="G19" s="18">
        <v>980.9816</v>
      </c>
      <c r="H19" s="18"/>
      <c r="I19" s="18"/>
    </row>
    <row r="20" ht="14.3" customHeight="1" spans="1:9">
      <c r="A20" s="17" t="s">
        <v>99</v>
      </c>
      <c r="B20" s="17" t="s">
        <v>97</v>
      </c>
      <c r="C20" s="17" t="s">
        <v>117</v>
      </c>
      <c r="D20" s="8"/>
      <c r="E20" s="17" t="s">
        <v>118</v>
      </c>
      <c r="F20" s="18">
        <v>54</v>
      </c>
      <c r="G20" s="18"/>
      <c r="H20" s="18">
        <v>54</v>
      </c>
      <c r="I20" s="18"/>
    </row>
    <row r="21" ht="22.6" customHeight="1" spans="1:9">
      <c r="A21" s="17" t="s">
        <v>99</v>
      </c>
      <c r="B21" s="17" t="s">
        <v>97</v>
      </c>
      <c r="C21" s="17" t="s">
        <v>119</v>
      </c>
      <c r="D21" s="8"/>
      <c r="E21" s="17" t="s">
        <v>120</v>
      </c>
      <c r="F21" s="18">
        <v>351.75</v>
      </c>
      <c r="G21" s="18"/>
      <c r="H21" s="18">
        <v>351.75</v>
      </c>
      <c r="I21" s="18"/>
    </row>
    <row r="22" ht="22.6" customHeight="1" spans="1:9">
      <c r="A22" s="17" t="s">
        <v>99</v>
      </c>
      <c r="B22" s="17" t="s">
        <v>97</v>
      </c>
      <c r="C22" s="17" t="s">
        <v>100</v>
      </c>
      <c r="D22" s="8"/>
      <c r="E22" s="17" t="s">
        <v>101</v>
      </c>
      <c r="F22" s="18">
        <v>125.12</v>
      </c>
      <c r="G22" s="18"/>
      <c r="H22" s="18">
        <v>125.12</v>
      </c>
      <c r="I22" s="18"/>
    </row>
    <row r="23" ht="14.3" customHeight="1" spans="1:9">
      <c r="A23" s="17" t="s">
        <v>99</v>
      </c>
      <c r="B23" s="17" t="s">
        <v>102</v>
      </c>
      <c r="C23" s="17" t="s">
        <v>97</v>
      </c>
      <c r="D23" s="8"/>
      <c r="E23" s="17" t="s">
        <v>103</v>
      </c>
      <c r="F23" s="18">
        <v>55.9742</v>
      </c>
      <c r="G23" s="18">
        <v>55.9742</v>
      </c>
      <c r="H23" s="18"/>
      <c r="I23" s="18"/>
    </row>
    <row r="24" ht="14.3" customHeight="1" spans="1:9">
      <c r="A24" s="17" t="s">
        <v>99</v>
      </c>
      <c r="B24" s="17" t="s">
        <v>102</v>
      </c>
      <c r="C24" s="17" t="s">
        <v>102</v>
      </c>
      <c r="D24" s="8"/>
      <c r="E24" s="17" t="s">
        <v>104</v>
      </c>
      <c r="F24" s="18">
        <v>147.652</v>
      </c>
      <c r="G24" s="18">
        <v>147.652</v>
      </c>
      <c r="H24" s="18"/>
      <c r="I24" s="18"/>
    </row>
    <row r="25" ht="14.3" customHeight="1" spans="1:9">
      <c r="A25" s="17" t="s">
        <v>99</v>
      </c>
      <c r="B25" s="17" t="s">
        <v>102</v>
      </c>
      <c r="C25" s="17" t="s">
        <v>105</v>
      </c>
      <c r="D25" s="8"/>
      <c r="E25" s="17" t="s">
        <v>106</v>
      </c>
      <c r="F25" s="18">
        <v>73.826</v>
      </c>
      <c r="G25" s="18">
        <v>73.826</v>
      </c>
      <c r="H25" s="18"/>
      <c r="I25" s="18"/>
    </row>
    <row r="26" ht="14.3" customHeight="1" spans="1:9">
      <c r="A26" s="17" t="s">
        <v>99</v>
      </c>
      <c r="B26" s="17" t="s">
        <v>102</v>
      </c>
      <c r="C26" s="17" t="s">
        <v>100</v>
      </c>
      <c r="D26" s="8"/>
      <c r="E26" s="17" t="s">
        <v>121</v>
      </c>
      <c r="F26" s="18">
        <v>85.44</v>
      </c>
      <c r="G26" s="18"/>
      <c r="H26" s="18">
        <v>85.44</v>
      </c>
      <c r="I26" s="18"/>
    </row>
    <row r="27" ht="14.3" customHeight="1" spans="1:9">
      <c r="A27" s="17" t="s">
        <v>99</v>
      </c>
      <c r="B27" s="17" t="s">
        <v>122</v>
      </c>
      <c r="C27" s="17" t="s">
        <v>102</v>
      </c>
      <c r="D27" s="8"/>
      <c r="E27" s="17" t="s">
        <v>123</v>
      </c>
      <c r="F27" s="18">
        <v>108.05</v>
      </c>
      <c r="G27" s="18"/>
      <c r="H27" s="18">
        <v>108.05</v>
      </c>
      <c r="I27" s="18"/>
    </row>
    <row r="28" ht="14.3" customHeight="1" spans="1:9">
      <c r="A28" s="17" t="s">
        <v>99</v>
      </c>
      <c r="B28" s="17" t="s">
        <v>122</v>
      </c>
      <c r="C28" s="17" t="s">
        <v>100</v>
      </c>
      <c r="D28" s="8"/>
      <c r="E28" s="17" t="s">
        <v>124</v>
      </c>
      <c r="F28" s="18">
        <v>600</v>
      </c>
      <c r="G28" s="18"/>
      <c r="H28" s="18">
        <v>600</v>
      </c>
      <c r="I28" s="18"/>
    </row>
    <row r="29" ht="14.3" customHeight="1" spans="1:9">
      <c r="A29" s="17" t="s">
        <v>107</v>
      </c>
      <c r="B29" s="17" t="s">
        <v>108</v>
      </c>
      <c r="C29" s="17" t="s">
        <v>97</v>
      </c>
      <c r="D29" s="8"/>
      <c r="E29" s="17" t="s">
        <v>109</v>
      </c>
      <c r="F29" s="18">
        <v>71.9803</v>
      </c>
      <c r="G29" s="18">
        <v>71.9803</v>
      </c>
      <c r="H29" s="18"/>
      <c r="I29" s="18"/>
    </row>
    <row r="30" ht="14.3" customHeight="1" spans="1:9">
      <c r="A30" s="17" t="s">
        <v>107</v>
      </c>
      <c r="B30" s="17" t="s">
        <v>108</v>
      </c>
      <c r="C30" s="17" t="s">
        <v>110</v>
      </c>
      <c r="D30" s="8"/>
      <c r="E30" s="17" t="s">
        <v>111</v>
      </c>
      <c r="F30" s="18">
        <v>36.5974</v>
      </c>
      <c r="G30" s="18">
        <v>36.5974</v>
      </c>
      <c r="H30" s="18"/>
      <c r="I30" s="18"/>
    </row>
    <row r="31" ht="14.3" customHeight="1" spans="1:9">
      <c r="A31" s="17" t="s">
        <v>112</v>
      </c>
      <c r="B31" s="17" t="s">
        <v>113</v>
      </c>
      <c r="C31" s="17" t="s">
        <v>97</v>
      </c>
      <c r="D31" s="8"/>
      <c r="E31" s="17" t="s">
        <v>114</v>
      </c>
      <c r="F31" s="18">
        <v>110.739</v>
      </c>
      <c r="G31" s="18">
        <v>110.739</v>
      </c>
      <c r="H31" s="18"/>
      <c r="I31" s="18"/>
    </row>
    <row r="32" ht="14.3" customHeight="1" spans="1:9">
      <c r="A32" s="19"/>
      <c r="B32" s="19"/>
      <c r="C32" s="19"/>
      <c r="D32" s="19" t="s">
        <v>72</v>
      </c>
      <c r="E32" s="19" t="s">
        <v>73</v>
      </c>
      <c r="F32" s="20">
        <v>3591.9662</v>
      </c>
      <c r="G32" s="20">
        <v>1915.9962</v>
      </c>
      <c r="H32" s="20">
        <v>1675.97</v>
      </c>
      <c r="I32" s="20"/>
    </row>
    <row r="33" ht="14.3" customHeight="1" spans="1:9">
      <c r="A33" s="17" t="s">
        <v>125</v>
      </c>
      <c r="B33" s="17" t="s">
        <v>110</v>
      </c>
      <c r="C33" s="17" t="s">
        <v>110</v>
      </c>
      <c r="D33" s="8"/>
      <c r="E33" s="17" t="s">
        <v>126</v>
      </c>
      <c r="F33" s="18">
        <v>2955.8633</v>
      </c>
      <c r="G33" s="18">
        <v>1279.8933</v>
      </c>
      <c r="H33" s="18">
        <v>1675.97</v>
      </c>
      <c r="I33" s="18"/>
    </row>
    <row r="34" ht="14.3" customHeight="1" spans="1:9">
      <c r="A34" s="17" t="s">
        <v>99</v>
      </c>
      <c r="B34" s="17" t="s">
        <v>102</v>
      </c>
      <c r="C34" s="17" t="s">
        <v>113</v>
      </c>
      <c r="D34" s="8"/>
      <c r="E34" s="17" t="s">
        <v>127</v>
      </c>
      <c r="F34" s="18">
        <v>124.8684</v>
      </c>
      <c r="G34" s="18">
        <v>124.8684</v>
      </c>
      <c r="H34" s="18"/>
      <c r="I34" s="18"/>
    </row>
    <row r="35" ht="14.3" customHeight="1" spans="1:9">
      <c r="A35" s="17" t="s">
        <v>99</v>
      </c>
      <c r="B35" s="17" t="s">
        <v>102</v>
      </c>
      <c r="C35" s="17" t="s">
        <v>102</v>
      </c>
      <c r="D35" s="8"/>
      <c r="E35" s="17" t="s">
        <v>104</v>
      </c>
      <c r="F35" s="18">
        <v>186.7523</v>
      </c>
      <c r="G35" s="18">
        <v>186.7523</v>
      </c>
      <c r="H35" s="18"/>
      <c r="I35" s="18"/>
    </row>
    <row r="36" ht="14.3" customHeight="1" spans="1:9">
      <c r="A36" s="17" t="s">
        <v>99</v>
      </c>
      <c r="B36" s="17" t="s">
        <v>102</v>
      </c>
      <c r="C36" s="17" t="s">
        <v>105</v>
      </c>
      <c r="D36" s="8"/>
      <c r="E36" s="17" t="s">
        <v>106</v>
      </c>
      <c r="F36" s="18">
        <v>93.3762</v>
      </c>
      <c r="G36" s="18">
        <v>93.3762</v>
      </c>
      <c r="H36" s="18"/>
      <c r="I36" s="18"/>
    </row>
    <row r="37" ht="14.3" customHeight="1" spans="1:9">
      <c r="A37" s="17" t="s">
        <v>107</v>
      </c>
      <c r="B37" s="17" t="s">
        <v>108</v>
      </c>
      <c r="C37" s="17" t="s">
        <v>113</v>
      </c>
      <c r="D37" s="8"/>
      <c r="E37" s="17" t="s">
        <v>128</v>
      </c>
      <c r="F37" s="18">
        <v>91.0418</v>
      </c>
      <c r="G37" s="18">
        <v>91.0418</v>
      </c>
      <c r="H37" s="18"/>
      <c r="I37" s="18"/>
    </row>
    <row r="38" ht="14.3" customHeight="1" spans="1:9">
      <c r="A38" s="17" t="s">
        <v>112</v>
      </c>
      <c r="B38" s="17" t="s">
        <v>113</v>
      </c>
      <c r="C38" s="17" t="s">
        <v>97</v>
      </c>
      <c r="D38" s="8"/>
      <c r="E38" s="17" t="s">
        <v>114</v>
      </c>
      <c r="F38" s="18">
        <v>140.0642</v>
      </c>
      <c r="G38" s="18">
        <v>140.0642</v>
      </c>
      <c r="H38" s="18"/>
      <c r="I38" s="18"/>
    </row>
    <row r="39" ht="14.3" customHeight="1" spans="1:9">
      <c r="A39" s="19"/>
      <c r="B39" s="19"/>
      <c r="C39" s="19"/>
      <c r="D39" s="19" t="s">
        <v>74</v>
      </c>
      <c r="E39" s="19" t="s">
        <v>75</v>
      </c>
      <c r="F39" s="20">
        <v>694.3269</v>
      </c>
      <c r="G39" s="20">
        <v>517.1069</v>
      </c>
      <c r="H39" s="20">
        <v>177.22</v>
      </c>
      <c r="I39" s="20"/>
    </row>
    <row r="40" ht="22.6" customHeight="1" spans="1:9">
      <c r="A40" s="17" t="s">
        <v>99</v>
      </c>
      <c r="B40" s="17" t="s">
        <v>97</v>
      </c>
      <c r="C40" s="17" t="s">
        <v>97</v>
      </c>
      <c r="D40" s="8"/>
      <c r="E40" s="17" t="s">
        <v>116</v>
      </c>
      <c r="F40" s="18">
        <v>366.5499</v>
      </c>
      <c r="G40" s="18">
        <v>366.5499</v>
      </c>
      <c r="H40" s="18"/>
      <c r="I40" s="18"/>
    </row>
    <row r="41" ht="14.3" customHeight="1" spans="1:9">
      <c r="A41" s="17" t="s">
        <v>99</v>
      </c>
      <c r="B41" s="17" t="s">
        <v>97</v>
      </c>
      <c r="C41" s="17" t="s">
        <v>102</v>
      </c>
      <c r="D41" s="8"/>
      <c r="E41" s="17" t="s">
        <v>129</v>
      </c>
      <c r="F41" s="18">
        <v>177.22</v>
      </c>
      <c r="G41" s="18"/>
      <c r="H41" s="18">
        <v>177.22</v>
      </c>
      <c r="I41" s="18"/>
    </row>
    <row r="42" ht="14.3" customHeight="1" spans="1:9">
      <c r="A42" s="17" t="s">
        <v>99</v>
      </c>
      <c r="B42" s="17" t="s">
        <v>102</v>
      </c>
      <c r="C42" s="17" t="s">
        <v>97</v>
      </c>
      <c r="D42" s="8"/>
      <c r="E42" s="17" t="s">
        <v>103</v>
      </c>
      <c r="F42" s="18">
        <v>5.195</v>
      </c>
      <c r="G42" s="18">
        <v>5.195</v>
      </c>
      <c r="H42" s="18"/>
      <c r="I42" s="18"/>
    </row>
    <row r="43" ht="14.3" customHeight="1" spans="1:9">
      <c r="A43" s="17" t="s">
        <v>99</v>
      </c>
      <c r="B43" s="17" t="s">
        <v>102</v>
      </c>
      <c r="C43" s="17" t="s">
        <v>102</v>
      </c>
      <c r="D43" s="8"/>
      <c r="E43" s="17" t="s">
        <v>104</v>
      </c>
      <c r="F43" s="18">
        <v>49.9856</v>
      </c>
      <c r="G43" s="18">
        <v>49.9856</v>
      </c>
      <c r="H43" s="18"/>
      <c r="I43" s="18"/>
    </row>
    <row r="44" ht="14.3" customHeight="1" spans="1:9">
      <c r="A44" s="17" t="s">
        <v>99</v>
      </c>
      <c r="B44" s="17" t="s">
        <v>102</v>
      </c>
      <c r="C44" s="17" t="s">
        <v>105</v>
      </c>
      <c r="D44" s="8"/>
      <c r="E44" s="17" t="s">
        <v>106</v>
      </c>
      <c r="F44" s="18">
        <v>24.9928</v>
      </c>
      <c r="G44" s="18">
        <v>24.9928</v>
      </c>
      <c r="H44" s="18"/>
      <c r="I44" s="18"/>
    </row>
    <row r="45" ht="14.3" customHeight="1" spans="1:9">
      <c r="A45" s="17" t="s">
        <v>107</v>
      </c>
      <c r="B45" s="17" t="s">
        <v>108</v>
      </c>
      <c r="C45" s="17" t="s">
        <v>97</v>
      </c>
      <c r="D45" s="8"/>
      <c r="E45" s="17" t="s">
        <v>109</v>
      </c>
      <c r="F45" s="18">
        <v>24.368</v>
      </c>
      <c r="G45" s="18">
        <v>24.368</v>
      </c>
      <c r="H45" s="18"/>
      <c r="I45" s="18"/>
    </row>
    <row r="46" ht="14.3" customHeight="1" spans="1:9">
      <c r="A46" s="17" t="s">
        <v>107</v>
      </c>
      <c r="B46" s="17" t="s">
        <v>108</v>
      </c>
      <c r="C46" s="17" t="s">
        <v>110</v>
      </c>
      <c r="D46" s="8"/>
      <c r="E46" s="17" t="s">
        <v>111</v>
      </c>
      <c r="F46" s="18">
        <v>8.5264</v>
      </c>
      <c r="G46" s="18">
        <v>8.5264</v>
      </c>
      <c r="H46" s="18"/>
      <c r="I46" s="18"/>
    </row>
    <row r="47" ht="14.3" customHeight="1" spans="1:9">
      <c r="A47" s="17" t="s">
        <v>112</v>
      </c>
      <c r="B47" s="17" t="s">
        <v>113</v>
      </c>
      <c r="C47" s="17" t="s">
        <v>97</v>
      </c>
      <c r="D47" s="8"/>
      <c r="E47" s="17" t="s">
        <v>114</v>
      </c>
      <c r="F47" s="18">
        <v>37.4892</v>
      </c>
      <c r="G47" s="18">
        <v>37.4892</v>
      </c>
      <c r="H47" s="18"/>
      <c r="I47" s="18"/>
    </row>
    <row r="48" ht="14.3" customHeight="1" spans="1:9">
      <c r="A48" s="19"/>
      <c r="B48" s="19"/>
      <c r="C48" s="19"/>
      <c r="D48" s="19" t="s">
        <v>76</v>
      </c>
      <c r="E48" s="19" t="s">
        <v>77</v>
      </c>
      <c r="F48" s="20">
        <v>32537.542</v>
      </c>
      <c r="G48" s="20">
        <v>1753.622</v>
      </c>
      <c r="H48" s="20">
        <v>30783.92</v>
      </c>
      <c r="I48" s="20"/>
    </row>
    <row r="49" ht="22.6" customHeight="1" spans="1:9">
      <c r="A49" s="17" t="s">
        <v>99</v>
      </c>
      <c r="B49" s="17" t="s">
        <v>97</v>
      </c>
      <c r="C49" s="17" t="s">
        <v>97</v>
      </c>
      <c r="D49" s="8"/>
      <c r="E49" s="17" t="s">
        <v>116</v>
      </c>
      <c r="F49" s="18">
        <v>1165.8379</v>
      </c>
      <c r="G49" s="18">
        <v>1165.8379</v>
      </c>
      <c r="H49" s="18"/>
      <c r="I49" s="18"/>
    </row>
    <row r="50" ht="14.3" customHeight="1" spans="1:9">
      <c r="A50" s="17" t="s">
        <v>99</v>
      </c>
      <c r="B50" s="17" t="s">
        <v>97</v>
      </c>
      <c r="C50" s="17" t="s">
        <v>130</v>
      </c>
      <c r="D50" s="8"/>
      <c r="E50" s="17" t="s">
        <v>131</v>
      </c>
      <c r="F50" s="18">
        <v>783.92</v>
      </c>
      <c r="G50" s="18"/>
      <c r="H50" s="18">
        <v>783.92</v>
      </c>
      <c r="I50" s="18"/>
    </row>
    <row r="51" ht="14.3" customHeight="1" spans="1:9">
      <c r="A51" s="17" t="s">
        <v>99</v>
      </c>
      <c r="B51" s="17" t="s">
        <v>102</v>
      </c>
      <c r="C51" s="17" t="s">
        <v>97</v>
      </c>
      <c r="D51" s="8"/>
      <c r="E51" s="17" t="s">
        <v>103</v>
      </c>
      <c r="F51" s="18">
        <v>59.7406</v>
      </c>
      <c r="G51" s="18">
        <v>59.7406</v>
      </c>
      <c r="H51" s="18"/>
      <c r="I51" s="18"/>
    </row>
    <row r="52" ht="14.3" customHeight="1" spans="1:9">
      <c r="A52" s="17" t="s">
        <v>99</v>
      </c>
      <c r="B52" s="17" t="s">
        <v>102</v>
      </c>
      <c r="C52" s="17" t="s">
        <v>102</v>
      </c>
      <c r="D52" s="8"/>
      <c r="E52" s="17" t="s">
        <v>104</v>
      </c>
      <c r="F52" s="18">
        <v>177.404</v>
      </c>
      <c r="G52" s="18">
        <v>177.404</v>
      </c>
      <c r="H52" s="18"/>
      <c r="I52" s="18"/>
    </row>
    <row r="53" ht="14.3" customHeight="1" spans="1:9">
      <c r="A53" s="17" t="s">
        <v>99</v>
      </c>
      <c r="B53" s="17" t="s">
        <v>102</v>
      </c>
      <c r="C53" s="17" t="s">
        <v>105</v>
      </c>
      <c r="D53" s="8"/>
      <c r="E53" s="17" t="s">
        <v>106</v>
      </c>
      <c r="F53" s="18">
        <v>88.702</v>
      </c>
      <c r="G53" s="18">
        <v>88.702</v>
      </c>
      <c r="H53" s="18"/>
      <c r="I53" s="18"/>
    </row>
    <row r="54" ht="22.6" customHeight="1" spans="1:9">
      <c r="A54" s="17" t="s">
        <v>99</v>
      </c>
      <c r="B54" s="17" t="s">
        <v>102</v>
      </c>
      <c r="C54" s="17" t="s">
        <v>122</v>
      </c>
      <c r="D54" s="8"/>
      <c r="E54" s="17" t="s">
        <v>132</v>
      </c>
      <c r="F54" s="18">
        <v>30000</v>
      </c>
      <c r="G54" s="18"/>
      <c r="H54" s="18">
        <v>30000</v>
      </c>
      <c r="I54" s="18"/>
    </row>
    <row r="55" ht="14.3" customHeight="1" spans="1:9">
      <c r="A55" s="17" t="s">
        <v>107</v>
      </c>
      <c r="B55" s="17" t="s">
        <v>108</v>
      </c>
      <c r="C55" s="17" t="s">
        <v>97</v>
      </c>
      <c r="D55" s="8"/>
      <c r="E55" s="17" t="s">
        <v>109</v>
      </c>
      <c r="F55" s="18">
        <v>86.4845</v>
      </c>
      <c r="G55" s="18">
        <v>86.4845</v>
      </c>
      <c r="H55" s="18"/>
      <c r="I55" s="18"/>
    </row>
    <row r="56" ht="14.3" customHeight="1" spans="1:9">
      <c r="A56" s="17" t="s">
        <v>107</v>
      </c>
      <c r="B56" s="17" t="s">
        <v>108</v>
      </c>
      <c r="C56" s="17" t="s">
        <v>110</v>
      </c>
      <c r="D56" s="8"/>
      <c r="E56" s="17" t="s">
        <v>111</v>
      </c>
      <c r="F56" s="18">
        <v>42.4</v>
      </c>
      <c r="G56" s="18">
        <v>42.4</v>
      </c>
      <c r="H56" s="18"/>
      <c r="I56" s="18"/>
    </row>
    <row r="57" ht="14.3" customHeight="1" spans="1:9">
      <c r="A57" s="17" t="s">
        <v>112</v>
      </c>
      <c r="B57" s="17" t="s">
        <v>113</v>
      </c>
      <c r="C57" s="17" t="s">
        <v>97</v>
      </c>
      <c r="D57" s="8"/>
      <c r="E57" s="17" t="s">
        <v>114</v>
      </c>
      <c r="F57" s="18">
        <v>133.053</v>
      </c>
      <c r="G57" s="18">
        <v>133.053</v>
      </c>
      <c r="H57" s="18"/>
      <c r="I57" s="18"/>
    </row>
    <row r="58" ht="14.3" customHeight="1" spans="1:9">
      <c r="A58" s="19"/>
      <c r="B58" s="19"/>
      <c r="C58" s="19"/>
      <c r="D58" s="19" t="s">
        <v>78</v>
      </c>
      <c r="E58" s="19" t="s">
        <v>79</v>
      </c>
      <c r="F58" s="20">
        <v>1092.2171</v>
      </c>
      <c r="G58" s="20">
        <v>547.0571</v>
      </c>
      <c r="H58" s="20">
        <v>545.16</v>
      </c>
      <c r="I58" s="20"/>
    </row>
    <row r="59" ht="22.6" customHeight="1" spans="1:9">
      <c r="A59" s="17" t="s">
        <v>99</v>
      </c>
      <c r="B59" s="17" t="s">
        <v>97</v>
      </c>
      <c r="C59" s="17" t="s">
        <v>97</v>
      </c>
      <c r="D59" s="8"/>
      <c r="E59" s="17" t="s">
        <v>116</v>
      </c>
      <c r="F59" s="18">
        <v>368.1591</v>
      </c>
      <c r="G59" s="18">
        <v>368.1591</v>
      </c>
      <c r="H59" s="18"/>
      <c r="I59" s="18"/>
    </row>
    <row r="60" ht="14.3" customHeight="1" spans="1:9">
      <c r="A60" s="17" t="s">
        <v>99</v>
      </c>
      <c r="B60" s="17" t="s">
        <v>97</v>
      </c>
      <c r="C60" s="17" t="s">
        <v>105</v>
      </c>
      <c r="D60" s="8"/>
      <c r="E60" s="17" t="s">
        <v>133</v>
      </c>
      <c r="F60" s="18">
        <v>545.16</v>
      </c>
      <c r="G60" s="18"/>
      <c r="H60" s="18">
        <v>545.16</v>
      </c>
      <c r="I60" s="18"/>
    </row>
    <row r="61" ht="14.3" customHeight="1" spans="1:9">
      <c r="A61" s="17" t="s">
        <v>99</v>
      </c>
      <c r="B61" s="17" t="s">
        <v>102</v>
      </c>
      <c r="C61" s="17" t="s">
        <v>97</v>
      </c>
      <c r="D61" s="8"/>
      <c r="E61" s="17" t="s">
        <v>103</v>
      </c>
      <c r="F61" s="18">
        <v>22.3268</v>
      </c>
      <c r="G61" s="18">
        <v>22.3268</v>
      </c>
      <c r="H61" s="18"/>
      <c r="I61" s="18"/>
    </row>
    <row r="62" ht="14.3" customHeight="1" spans="1:9">
      <c r="A62" s="17" t="s">
        <v>99</v>
      </c>
      <c r="B62" s="17" t="s">
        <v>102</v>
      </c>
      <c r="C62" s="17" t="s">
        <v>102</v>
      </c>
      <c r="D62" s="8"/>
      <c r="E62" s="17" t="s">
        <v>104</v>
      </c>
      <c r="F62" s="18">
        <v>52.8811</v>
      </c>
      <c r="G62" s="18">
        <v>52.8811</v>
      </c>
      <c r="H62" s="18"/>
      <c r="I62" s="18"/>
    </row>
    <row r="63" ht="14.3" customHeight="1" spans="1:9">
      <c r="A63" s="17" t="s">
        <v>99</v>
      </c>
      <c r="B63" s="17" t="s">
        <v>102</v>
      </c>
      <c r="C63" s="17" t="s">
        <v>105</v>
      </c>
      <c r="D63" s="8"/>
      <c r="E63" s="17" t="s">
        <v>106</v>
      </c>
      <c r="F63" s="18">
        <v>26.4406</v>
      </c>
      <c r="G63" s="18">
        <v>26.4406</v>
      </c>
      <c r="H63" s="18"/>
      <c r="I63" s="18"/>
    </row>
    <row r="64" ht="14.3" customHeight="1" spans="1:9">
      <c r="A64" s="17" t="s">
        <v>107</v>
      </c>
      <c r="B64" s="17" t="s">
        <v>108</v>
      </c>
      <c r="C64" s="17" t="s">
        <v>97</v>
      </c>
      <c r="D64" s="8"/>
      <c r="E64" s="17" t="s">
        <v>109</v>
      </c>
      <c r="F64" s="18">
        <v>25.7796</v>
      </c>
      <c r="G64" s="18">
        <v>25.7796</v>
      </c>
      <c r="H64" s="18"/>
      <c r="I64" s="18"/>
    </row>
    <row r="65" ht="14.3" customHeight="1" spans="1:9">
      <c r="A65" s="17" t="s">
        <v>107</v>
      </c>
      <c r="B65" s="17" t="s">
        <v>108</v>
      </c>
      <c r="C65" s="17" t="s">
        <v>110</v>
      </c>
      <c r="D65" s="8"/>
      <c r="E65" s="17" t="s">
        <v>111</v>
      </c>
      <c r="F65" s="18">
        <v>11.809</v>
      </c>
      <c r="G65" s="18">
        <v>11.809</v>
      </c>
      <c r="H65" s="18"/>
      <c r="I65" s="18"/>
    </row>
    <row r="66" ht="14.3" customHeight="1" spans="1:9">
      <c r="A66" s="17" t="s">
        <v>112</v>
      </c>
      <c r="B66" s="17" t="s">
        <v>113</v>
      </c>
      <c r="C66" s="17" t="s">
        <v>97</v>
      </c>
      <c r="D66" s="8"/>
      <c r="E66" s="17" t="s">
        <v>114</v>
      </c>
      <c r="F66" s="18">
        <v>39.6609</v>
      </c>
      <c r="G66" s="18">
        <v>39.6609</v>
      </c>
      <c r="H66" s="18"/>
      <c r="I66" s="18"/>
    </row>
    <row r="67" ht="14.3" customHeight="1" spans="1:9">
      <c r="A67" s="19"/>
      <c r="B67" s="19"/>
      <c r="C67" s="19"/>
      <c r="D67" s="19" t="s">
        <v>80</v>
      </c>
      <c r="E67" s="19" t="s">
        <v>81</v>
      </c>
      <c r="F67" s="20">
        <v>1213.2468</v>
      </c>
      <c r="G67" s="20">
        <v>281.4568</v>
      </c>
      <c r="H67" s="20">
        <v>931.79</v>
      </c>
      <c r="I67" s="20"/>
    </row>
    <row r="68" ht="14.3" customHeight="1" spans="1:9">
      <c r="A68" s="17" t="s">
        <v>99</v>
      </c>
      <c r="B68" s="17" t="s">
        <v>97</v>
      </c>
      <c r="C68" s="17" t="s">
        <v>108</v>
      </c>
      <c r="D68" s="8"/>
      <c r="E68" s="17" t="s">
        <v>134</v>
      </c>
      <c r="F68" s="18">
        <v>1134.9213</v>
      </c>
      <c r="G68" s="18">
        <v>203.1313</v>
      </c>
      <c r="H68" s="18">
        <v>931.79</v>
      </c>
      <c r="I68" s="18"/>
    </row>
    <row r="69" ht="14.3" customHeight="1" spans="1:9">
      <c r="A69" s="17" t="s">
        <v>99</v>
      </c>
      <c r="B69" s="17" t="s">
        <v>102</v>
      </c>
      <c r="C69" s="17" t="s">
        <v>113</v>
      </c>
      <c r="D69" s="8"/>
      <c r="E69" s="17" t="s">
        <v>127</v>
      </c>
      <c r="F69" s="18">
        <v>6.8342</v>
      </c>
      <c r="G69" s="18">
        <v>6.8342</v>
      </c>
      <c r="H69" s="18"/>
      <c r="I69" s="18"/>
    </row>
    <row r="70" ht="14.3" customHeight="1" spans="1:9">
      <c r="A70" s="17" t="s">
        <v>99</v>
      </c>
      <c r="B70" s="17" t="s">
        <v>102</v>
      </c>
      <c r="C70" s="17" t="s">
        <v>102</v>
      </c>
      <c r="D70" s="8"/>
      <c r="E70" s="17" t="s">
        <v>104</v>
      </c>
      <c r="F70" s="18">
        <v>26.0761</v>
      </c>
      <c r="G70" s="18">
        <v>26.0761</v>
      </c>
      <c r="H70" s="18"/>
      <c r="I70" s="18"/>
    </row>
    <row r="71" ht="14.3" customHeight="1" spans="1:9">
      <c r="A71" s="17" t="s">
        <v>99</v>
      </c>
      <c r="B71" s="17" t="s">
        <v>102</v>
      </c>
      <c r="C71" s="17" t="s">
        <v>105</v>
      </c>
      <c r="D71" s="8"/>
      <c r="E71" s="17" t="s">
        <v>106</v>
      </c>
      <c r="F71" s="18">
        <v>13.038</v>
      </c>
      <c r="G71" s="18">
        <v>13.038</v>
      </c>
      <c r="H71" s="18"/>
      <c r="I71" s="18"/>
    </row>
    <row r="72" ht="14.3" customHeight="1" spans="1:9">
      <c r="A72" s="17" t="s">
        <v>107</v>
      </c>
      <c r="B72" s="17" t="s">
        <v>108</v>
      </c>
      <c r="C72" s="17" t="s">
        <v>113</v>
      </c>
      <c r="D72" s="8"/>
      <c r="E72" s="17" t="s">
        <v>128</v>
      </c>
      <c r="F72" s="18">
        <v>12.8201</v>
      </c>
      <c r="G72" s="18">
        <v>12.8201</v>
      </c>
      <c r="H72" s="18"/>
      <c r="I72" s="18"/>
    </row>
    <row r="73" ht="14.3" customHeight="1" spans="1:9">
      <c r="A73" s="17" t="s">
        <v>112</v>
      </c>
      <c r="B73" s="17" t="s">
        <v>113</v>
      </c>
      <c r="C73" s="17" t="s">
        <v>97</v>
      </c>
      <c r="D73" s="8"/>
      <c r="E73" s="17" t="s">
        <v>114</v>
      </c>
      <c r="F73" s="18">
        <v>19.5571</v>
      </c>
      <c r="G73" s="18">
        <v>19.5571</v>
      </c>
      <c r="H73" s="18"/>
      <c r="I73" s="18"/>
    </row>
    <row r="74" ht="14.3" customHeight="1" spans="1:9">
      <c r="A74" s="19"/>
      <c r="B74" s="19"/>
      <c r="C74" s="19"/>
      <c r="D74" s="19" t="s">
        <v>82</v>
      </c>
      <c r="E74" s="19" t="s">
        <v>83</v>
      </c>
      <c r="F74" s="20">
        <v>381.8037</v>
      </c>
      <c r="G74" s="20">
        <v>182.7437</v>
      </c>
      <c r="H74" s="20">
        <v>199.06</v>
      </c>
      <c r="I74" s="20"/>
    </row>
    <row r="75" ht="14.3" customHeight="1" spans="1:9">
      <c r="A75" s="17" t="s">
        <v>99</v>
      </c>
      <c r="B75" s="17" t="s">
        <v>97</v>
      </c>
      <c r="C75" s="17" t="s">
        <v>135</v>
      </c>
      <c r="D75" s="8"/>
      <c r="E75" s="17" t="s">
        <v>136</v>
      </c>
      <c r="F75" s="18">
        <v>128.2254</v>
      </c>
      <c r="G75" s="18">
        <v>128.2254</v>
      </c>
      <c r="H75" s="18"/>
      <c r="I75" s="18"/>
    </row>
    <row r="76" ht="14.3" customHeight="1" spans="1:9">
      <c r="A76" s="17" t="s">
        <v>99</v>
      </c>
      <c r="B76" s="17" t="s">
        <v>97</v>
      </c>
      <c r="C76" s="17" t="s">
        <v>137</v>
      </c>
      <c r="D76" s="8"/>
      <c r="E76" s="17" t="s">
        <v>138</v>
      </c>
      <c r="F76" s="18">
        <v>199.06</v>
      </c>
      <c r="G76" s="18"/>
      <c r="H76" s="18">
        <v>199.06</v>
      </c>
      <c r="I76" s="18"/>
    </row>
    <row r="77" ht="14.3" customHeight="1" spans="1:9">
      <c r="A77" s="17" t="s">
        <v>99</v>
      </c>
      <c r="B77" s="17" t="s">
        <v>102</v>
      </c>
      <c r="C77" s="17" t="s">
        <v>102</v>
      </c>
      <c r="D77" s="8"/>
      <c r="E77" s="17" t="s">
        <v>104</v>
      </c>
      <c r="F77" s="18">
        <v>18.9145</v>
      </c>
      <c r="G77" s="18">
        <v>18.9145</v>
      </c>
      <c r="H77" s="18"/>
      <c r="I77" s="18"/>
    </row>
    <row r="78" ht="14.3" customHeight="1" spans="1:9">
      <c r="A78" s="17" t="s">
        <v>99</v>
      </c>
      <c r="B78" s="17" t="s">
        <v>102</v>
      </c>
      <c r="C78" s="17" t="s">
        <v>105</v>
      </c>
      <c r="D78" s="8"/>
      <c r="E78" s="17" t="s">
        <v>106</v>
      </c>
      <c r="F78" s="18">
        <v>9.4573</v>
      </c>
      <c r="G78" s="18">
        <v>9.4573</v>
      </c>
      <c r="H78" s="18"/>
      <c r="I78" s="18"/>
    </row>
    <row r="79" ht="14.3" customHeight="1" spans="1:9">
      <c r="A79" s="17" t="s">
        <v>107</v>
      </c>
      <c r="B79" s="17" t="s">
        <v>108</v>
      </c>
      <c r="C79" s="17" t="s">
        <v>97</v>
      </c>
      <c r="D79" s="8"/>
      <c r="E79" s="17" t="s">
        <v>109</v>
      </c>
      <c r="F79" s="18">
        <v>9.2208</v>
      </c>
      <c r="G79" s="18">
        <v>9.2208</v>
      </c>
      <c r="H79" s="18"/>
      <c r="I79" s="18"/>
    </row>
    <row r="80" ht="14.3" customHeight="1" spans="1:9">
      <c r="A80" s="17" t="s">
        <v>107</v>
      </c>
      <c r="B80" s="17" t="s">
        <v>108</v>
      </c>
      <c r="C80" s="17" t="s">
        <v>110</v>
      </c>
      <c r="D80" s="8"/>
      <c r="E80" s="17" t="s">
        <v>111</v>
      </c>
      <c r="F80" s="18">
        <v>2.7398</v>
      </c>
      <c r="G80" s="18">
        <v>2.7398</v>
      </c>
      <c r="H80" s="18"/>
      <c r="I80" s="18"/>
    </row>
    <row r="81" ht="14.3" customHeight="1" spans="1:9">
      <c r="A81" s="17" t="s">
        <v>112</v>
      </c>
      <c r="B81" s="17" t="s">
        <v>113</v>
      </c>
      <c r="C81" s="17" t="s">
        <v>97</v>
      </c>
      <c r="D81" s="8"/>
      <c r="E81" s="17" t="s">
        <v>114</v>
      </c>
      <c r="F81" s="18">
        <v>14.1859</v>
      </c>
      <c r="G81" s="18">
        <v>14.1859</v>
      </c>
      <c r="H81" s="18"/>
      <c r="I81" s="18"/>
    </row>
    <row r="82" ht="22.6" customHeight="1" spans="1:9">
      <c r="A82" s="19"/>
      <c r="B82" s="19"/>
      <c r="C82" s="19"/>
      <c r="D82" s="19" t="s">
        <v>84</v>
      </c>
      <c r="E82" s="19" t="s">
        <v>85</v>
      </c>
      <c r="F82" s="20">
        <v>2621.6887</v>
      </c>
      <c r="G82" s="20">
        <v>272.1687</v>
      </c>
      <c r="H82" s="20">
        <v>2349.52</v>
      </c>
      <c r="I82" s="20"/>
    </row>
    <row r="83" ht="22.6" customHeight="1" spans="1:9">
      <c r="A83" s="17" t="s">
        <v>99</v>
      </c>
      <c r="B83" s="17" t="s">
        <v>97</v>
      </c>
      <c r="C83" s="17" t="s">
        <v>97</v>
      </c>
      <c r="D83" s="8"/>
      <c r="E83" s="17" t="s">
        <v>116</v>
      </c>
      <c r="F83" s="18">
        <v>184.3189</v>
      </c>
      <c r="G83" s="18">
        <v>184.3189</v>
      </c>
      <c r="H83" s="18"/>
      <c r="I83" s="18"/>
    </row>
    <row r="84" ht="22.6" customHeight="1" spans="1:9">
      <c r="A84" s="17" t="s">
        <v>99</v>
      </c>
      <c r="B84" s="17" t="s">
        <v>97</v>
      </c>
      <c r="C84" s="17" t="s">
        <v>119</v>
      </c>
      <c r="D84" s="8"/>
      <c r="E84" s="17" t="s">
        <v>120</v>
      </c>
      <c r="F84" s="18">
        <v>1137.37</v>
      </c>
      <c r="G84" s="18"/>
      <c r="H84" s="18">
        <v>1137.37</v>
      </c>
      <c r="I84" s="18"/>
    </row>
    <row r="85" ht="14.3" customHeight="1" spans="1:9">
      <c r="A85" s="17" t="s">
        <v>99</v>
      </c>
      <c r="B85" s="17" t="s">
        <v>97</v>
      </c>
      <c r="C85" s="17" t="s">
        <v>130</v>
      </c>
      <c r="D85" s="8"/>
      <c r="E85" s="17" t="s">
        <v>131</v>
      </c>
      <c r="F85" s="18">
        <v>1212.15</v>
      </c>
      <c r="G85" s="18"/>
      <c r="H85" s="18">
        <v>1212.15</v>
      </c>
      <c r="I85" s="18"/>
    </row>
    <row r="86" ht="14.3" customHeight="1" spans="1:9">
      <c r="A86" s="17" t="s">
        <v>99</v>
      </c>
      <c r="B86" s="17" t="s">
        <v>102</v>
      </c>
      <c r="C86" s="17" t="s">
        <v>97</v>
      </c>
      <c r="D86" s="8"/>
      <c r="E86" s="17" t="s">
        <v>103</v>
      </c>
      <c r="F86" s="18">
        <v>6.3937</v>
      </c>
      <c r="G86" s="18">
        <v>6.3937</v>
      </c>
      <c r="H86" s="18"/>
      <c r="I86" s="18"/>
    </row>
    <row r="87" ht="14.3" customHeight="1" spans="1:9">
      <c r="A87" s="17" t="s">
        <v>99</v>
      </c>
      <c r="B87" s="17" t="s">
        <v>102</v>
      </c>
      <c r="C87" s="17" t="s">
        <v>102</v>
      </c>
      <c r="D87" s="8"/>
      <c r="E87" s="17" t="s">
        <v>104</v>
      </c>
      <c r="F87" s="18">
        <v>27.7663</v>
      </c>
      <c r="G87" s="18">
        <v>27.7663</v>
      </c>
      <c r="H87" s="18"/>
      <c r="I87" s="18"/>
    </row>
    <row r="88" ht="14.3" customHeight="1" spans="1:9">
      <c r="A88" s="17" t="s">
        <v>99</v>
      </c>
      <c r="B88" s="17" t="s">
        <v>102</v>
      </c>
      <c r="C88" s="17" t="s">
        <v>105</v>
      </c>
      <c r="D88" s="8"/>
      <c r="E88" s="17" t="s">
        <v>106</v>
      </c>
      <c r="F88" s="18">
        <v>13.8832</v>
      </c>
      <c r="G88" s="18">
        <v>13.8832</v>
      </c>
      <c r="H88" s="18"/>
      <c r="I88" s="18"/>
    </row>
    <row r="89" ht="14.3" customHeight="1" spans="1:9">
      <c r="A89" s="17" t="s">
        <v>107</v>
      </c>
      <c r="B89" s="17" t="s">
        <v>108</v>
      </c>
      <c r="C89" s="17" t="s">
        <v>97</v>
      </c>
      <c r="D89" s="8"/>
      <c r="E89" s="17" t="s">
        <v>109</v>
      </c>
      <c r="F89" s="18">
        <v>13.5361</v>
      </c>
      <c r="G89" s="18">
        <v>13.5361</v>
      </c>
      <c r="H89" s="18"/>
      <c r="I89" s="18"/>
    </row>
    <row r="90" ht="14.3" customHeight="1" spans="1:9">
      <c r="A90" s="17" t="s">
        <v>107</v>
      </c>
      <c r="B90" s="17" t="s">
        <v>108</v>
      </c>
      <c r="C90" s="17" t="s">
        <v>110</v>
      </c>
      <c r="D90" s="8"/>
      <c r="E90" s="17" t="s">
        <v>111</v>
      </c>
      <c r="F90" s="18">
        <v>5.4457</v>
      </c>
      <c r="G90" s="18">
        <v>5.4457</v>
      </c>
      <c r="H90" s="18"/>
      <c r="I90" s="18"/>
    </row>
    <row r="91" ht="14.3" customHeight="1" spans="1:9">
      <c r="A91" s="17" t="s">
        <v>112</v>
      </c>
      <c r="B91" s="17" t="s">
        <v>113</v>
      </c>
      <c r="C91" s="17" t="s">
        <v>97</v>
      </c>
      <c r="D91" s="8"/>
      <c r="E91" s="17" t="s">
        <v>114</v>
      </c>
      <c r="F91" s="18">
        <v>20.8248</v>
      </c>
      <c r="G91" s="18">
        <v>20.8248</v>
      </c>
      <c r="H91" s="18"/>
      <c r="I91" s="18"/>
    </row>
  </sheetData>
  <mergeCells count="2">
    <mergeCell ref="A2:I2"/>
    <mergeCell ref="A4:C4"/>
  </mergeCells>
  <pageMargins left="0.472222222222222" right="0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workbookViewId="0">
      <selection activeCell="C7" sqref="C7"/>
    </sheetView>
  </sheetViews>
  <sheetFormatPr defaultColWidth="10" defaultRowHeight="13.5"/>
  <cols>
    <col min="1" max="1" width="41.0333333333333" customWidth="1"/>
    <col min="2" max="2" width="21.5416666666667" customWidth="1"/>
    <col min="3" max="3" width="41.0333333333333" customWidth="1"/>
    <col min="4" max="4" width="21.5416666666667" customWidth="1"/>
    <col min="5" max="18" width="9.76666666666667" customWidth="1"/>
  </cols>
  <sheetData>
    <row r="1" ht="14.3" customHeight="1" spans="1:17">
      <c r="A1" s="10"/>
      <c r="B1" s="1"/>
      <c r="C1" s="1"/>
      <c r="D1" s="10" t="s">
        <v>139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7.1" customHeight="1" spans="1:17">
      <c r="A2" s="2" t="s">
        <v>140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4.3" customHeight="1" spans="1:4">
      <c r="A3" s="1"/>
      <c r="B3" s="1"/>
      <c r="C3" s="1"/>
      <c r="D3" s="10" t="s">
        <v>3</v>
      </c>
    </row>
    <row r="4" ht="14.3" customHeight="1" spans="1:4">
      <c r="A4" s="34" t="s">
        <v>141</v>
      </c>
      <c r="B4" s="34"/>
      <c r="C4" s="34" t="s">
        <v>142</v>
      </c>
      <c r="D4" s="34"/>
    </row>
    <row r="5" ht="14.3" customHeight="1" spans="1:4">
      <c r="A5" s="3" t="s">
        <v>143</v>
      </c>
      <c r="B5" s="3" t="s">
        <v>144</v>
      </c>
      <c r="C5" s="3" t="s">
        <v>145</v>
      </c>
      <c r="D5" s="3" t="s">
        <v>57</v>
      </c>
    </row>
    <row r="6" ht="14.3" customHeight="1" spans="1:4">
      <c r="A6" s="8" t="s">
        <v>146</v>
      </c>
      <c r="B6" s="18">
        <v>59627.1032</v>
      </c>
      <c r="C6" s="1" t="s">
        <v>147</v>
      </c>
      <c r="D6" s="18">
        <v>59627.1032</v>
      </c>
    </row>
    <row r="7" ht="14.3" customHeight="1" spans="1:4">
      <c r="A7" s="8" t="s">
        <v>148</v>
      </c>
      <c r="B7" s="9">
        <v>59627.1032</v>
      </c>
      <c r="C7" s="8" t="s">
        <v>149</v>
      </c>
      <c r="D7" s="18">
        <v>15607.9007</v>
      </c>
    </row>
    <row r="8" ht="14.3" customHeight="1" spans="1:4">
      <c r="A8" s="8" t="s">
        <v>150</v>
      </c>
      <c r="B8" s="9">
        <v>57638.7332</v>
      </c>
      <c r="C8" s="8" t="s">
        <v>151</v>
      </c>
      <c r="D8" s="18"/>
    </row>
    <row r="9" ht="14.3" customHeight="1" spans="1:4">
      <c r="A9" s="8" t="s">
        <v>152</v>
      </c>
      <c r="B9" s="9">
        <v>1988.37</v>
      </c>
      <c r="C9" s="8" t="s">
        <v>153</v>
      </c>
      <c r="D9" s="18"/>
    </row>
    <row r="10" ht="14.3" customHeight="1" spans="1:4">
      <c r="A10" s="8" t="s">
        <v>154</v>
      </c>
      <c r="B10" s="9"/>
      <c r="C10" s="8" t="s">
        <v>155</v>
      </c>
      <c r="D10" s="18"/>
    </row>
    <row r="11" ht="14.3" customHeight="1" spans="1:4">
      <c r="A11" s="8" t="s">
        <v>156</v>
      </c>
      <c r="B11" s="9"/>
      <c r="C11" s="8" t="s">
        <v>157</v>
      </c>
      <c r="D11" s="18">
        <v>1432.4833</v>
      </c>
    </row>
    <row r="12" ht="14.3" customHeight="1" spans="1:4">
      <c r="A12" s="8" t="s">
        <v>158</v>
      </c>
      <c r="B12" s="9"/>
      <c r="C12" s="8" t="s">
        <v>159</v>
      </c>
      <c r="D12" s="18"/>
    </row>
    <row r="13" ht="14.3" customHeight="1" spans="1:4">
      <c r="A13" s="8" t="s">
        <v>148</v>
      </c>
      <c r="B13" s="9"/>
      <c r="C13" s="8" t="s">
        <v>160</v>
      </c>
      <c r="D13" s="18"/>
    </row>
    <row r="14" ht="14.3" customHeight="1" spans="1:4">
      <c r="A14" s="8" t="s">
        <v>154</v>
      </c>
      <c r="B14" s="9"/>
      <c r="C14" s="8" t="s">
        <v>161</v>
      </c>
      <c r="D14" s="18">
        <v>41583.8897</v>
      </c>
    </row>
    <row r="15" ht="14.3" customHeight="1" spans="1:4">
      <c r="A15" s="8" t="s">
        <v>156</v>
      </c>
      <c r="B15" s="9"/>
      <c r="C15" s="8" t="s">
        <v>162</v>
      </c>
      <c r="D15" s="18">
        <v>464.147</v>
      </c>
    </row>
    <row r="16" ht="14.3" customHeight="1" spans="1:4">
      <c r="A16" s="8"/>
      <c r="B16" s="18"/>
      <c r="C16" s="8" t="s">
        <v>163</v>
      </c>
      <c r="D16" s="18"/>
    </row>
    <row r="17" ht="14.3" customHeight="1" spans="1:4">
      <c r="A17" s="8"/>
      <c r="B17" s="18"/>
      <c r="C17" s="8" t="s">
        <v>164</v>
      </c>
      <c r="D17" s="18"/>
    </row>
    <row r="18" ht="14.3" customHeight="1" spans="1:4">
      <c r="A18" s="8"/>
      <c r="B18" s="18"/>
      <c r="C18" s="8" t="s">
        <v>165</v>
      </c>
      <c r="D18" s="18"/>
    </row>
    <row r="19" ht="14.3" customHeight="1" spans="1:4">
      <c r="A19" s="8"/>
      <c r="B19" s="18"/>
      <c r="C19" s="8" t="s">
        <v>166</v>
      </c>
      <c r="D19" s="18"/>
    </row>
    <row r="20" ht="14.3" customHeight="1" spans="1:4">
      <c r="A20" s="8"/>
      <c r="B20" s="18"/>
      <c r="C20" s="8" t="s">
        <v>167</v>
      </c>
      <c r="D20" s="18"/>
    </row>
    <row r="21" ht="14.3" customHeight="1" spans="1:4">
      <c r="A21" s="8"/>
      <c r="B21" s="18"/>
      <c r="C21" s="8" t="s">
        <v>168</v>
      </c>
      <c r="D21" s="18"/>
    </row>
    <row r="22" ht="14.3" customHeight="1" spans="1:4">
      <c r="A22" s="8"/>
      <c r="B22" s="18"/>
      <c r="C22" s="8" t="s">
        <v>169</v>
      </c>
      <c r="D22" s="18"/>
    </row>
    <row r="23" ht="14.3" customHeight="1" spans="1:4">
      <c r="A23" s="8"/>
      <c r="B23" s="18"/>
      <c r="C23" s="8" t="s">
        <v>170</v>
      </c>
      <c r="D23" s="18"/>
    </row>
    <row r="24" ht="14.3" customHeight="1" spans="1:4">
      <c r="A24" s="8"/>
      <c r="B24" s="18"/>
      <c r="C24" s="8" t="s">
        <v>171</v>
      </c>
      <c r="D24" s="18"/>
    </row>
    <row r="25" ht="14.3" customHeight="1" spans="1:4">
      <c r="A25" s="8"/>
      <c r="B25" s="18"/>
      <c r="C25" s="8" t="s">
        <v>172</v>
      </c>
      <c r="D25" s="18">
        <v>538.6825</v>
      </c>
    </row>
    <row r="26" ht="14.3" customHeight="1" spans="1:4">
      <c r="A26" s="8"/>
      <c r="B26" s="18"/>
      <c r="C26" s="8" t="s">
        <v>173</v>
      </c>
      <c r="D26" s="18"/>
    </row>
    <row r="27" ht="14.3" customHeight="1" spans="1:4">
      <c r="A27" s="8"/>
      <c r="B27" s="18"/>
      <c r="C27" s="8" t="s">
        <v>174</v>
      </c>
      <c r="D27" s="18"/>
    </row>
    <row r="28" ht="14.3" customHeight="1" spans="1:4">
      <c r="A28" s="8"/>
      <c r="B28" s="18"/>
      <c r="C28" s="8" t="s">
        <v>175</v>
      </c>
      <c r="D28" s="18"/>
    </row>
    <row r="29" ht="14.3" customHeight="1" spans="1:4">
      <c r="A29" s="8"/>
      <c r="B29" s="18"/>
      <c r="C29" s="8" t="s">
        <v>176</v>
      </c>
      <c r="D29" s="18"/>
    </row>
    <row r="30" ht="14.3" customHeight="1" spans="1:4">
      <c r="A30" s="8"/>
      <c r="B30" s="18"/>
      <c r="C30" s="8" t="s">
        <v>177</v>
      </c>
      <c r="D30" s="18"/>
    </row>
    <row r="31" ht="14.3" customHeight="1" spans="1:4">
      <c r="A31" s="8"/>
      <c r="B31" s="18"/>
      <c r="C31" s="8" t="s">
        <v>178</v>
      </c>
      <c r="D31" s="18"/>
    </row>
    <row r="32" ht="14.3" customHeight="1" spans="1:4">
      <c r="A32" s="8"/>
      <c r="B32" s="8"/>
      <c r="C32" s="8" t="s">
        <v>179</v>
      </c>
      <c r="D32" s="8"/>
    </row>
    <row r="33" ht="14.3" customHeight="1" spans="1:4">
      <c r="A33" s="8"/>
      <c r="B33" s="18"/>
      <c r="C33" s="8" t="s">
        <v>180</v>
      </c>
      <c r="D33" s="18"/>
    </row>
    <row r="34" ht="14.3" customHeight="1" spans="1:4">
      <c r="A34" s="34" t="s">
        <v>181</v>
      </c>
      <c r="B34" s="18">
        <v>59627.1032</v>
      </c>
      <c r="C34" s="34" t="s">
        <v>182</v>
      </c>
      <c r="D34" s="18">
        <v>59627.1032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workbookViewId="0">
      <selection activeCell="A9" sqref="$A9:$XFD9"/>
    </sheetView>
  </sheetViews>
  <sheetFormatPr defaultColWidth="10" defaultRowHeight="13.5"/>
  <cols>
    <col min="1" max="1" width="5.15833333333333" customWidth="1"/>
    <col min="2" max="2" width="4.88333333333333" customWidth="1"/>
    <col min="3" max="3" width="5.425" customWidth="1"/>
    <col min="4" max="4" width="7.875" customWidth="1"/>
    <col min="5" max="5" width="28.5" customWidth="1"/>
    <col min="6" max="11" width="14.2083333333333" customWidth="1"/>
    <col min="12" max="12" width="9.76666666666667" customWidth="1"/>
  </cols>
  <sheetData>
    <row r="1" ht="14.3" customHeight="1" spans="11:11">
      <c r="K1" s="10" t="s">
        <v>183</v>
      </c>
    </row>
    <row r="2" ht="19.55" customHeight="1" spans="1:11">
      <c r="A2" s="2" t="s">
        <v>184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3" customHeight="1" spans="1:11">
      <c r="A3" s="1"/>
      <c r="B3" s="1"/>
      <c r="C3" s="1"/>
      <c r="D3" s="1"/>
      <c r="E3" s="1"/>
      <c r="F3" s="1"/>
      <c r="G3" s="1"/>
      <c r="H3" s="1"/>
      <c r="I3" s="1"/>
      <c r="J3" s="1"/>
      <c r="K3" s="10" t="s">
        <v>3</v>
      </c>
    </row>
    <row r="4" ht="14.3" customHeight="1" spans="1:11">
      <c r="A4" s="3" t="s">
        <v>88</v>
      </c>
      <c r="B4" s="3"/>
      <c r="C4" s="3"/>
      <c r="D4" s="3" t="s">
        <v>55</v>
      </c>
      <c r="E4" s="3" t="s">
        <v>89</v>
      </c>
      <c r="F4" s="3" t="s">
        <v>90</v>
      </c>
      <c r="G4" s="3" t="s">
        <v>91</v>
      </c>
      <c r="H4" s="3"/>
      <c r="I4" s="3"/>
      <c r="J4" s="3" t="s">
        <v>92</v>
      </c>
      <c r="K4" s="3" t="s">
        <v>93</v>
      </c>
    </row>
    <row r="5" ht="56.5" customHeight="1" spans="1:11">
      <c r="A5" s="3" t="s">
        <v>185</v>
      </c>
      <c r="B5" s="3" t="s">
        <v>186</v>
      </c>
      <c r="C5" s="3" t="s">
        <v>187</v>
      </c>
      <c r="D5" s="3"/>
      <c r="E5" s="3"/>
      <c r="F5" s="3"/>
      <c r="G5" s="3" t="s">
        <v>60</v>
      </c>
      <c r="H5" s="3" t="s">
        <v>188</v>
      </c>
      <c r="I5" s="3" t="s">
        <v>189</v>
      </c>
      <c r="J5" s="3"/>
      <c r="K5" s="3"/>
    </row>
    <row r="6" ht="14.3" customHeight="1" spans="1:11">
      <c r="A6" s="3" t="s">
        <v>94</v>
      </c>
      <c r="B6" s="3" t="s">
        <v>94</v>
      </c>
      <c r="C6" s="3" t="s">
        <v>94</v>
      </c>
      <c r="D6" s="3" t="s">
        <v>66</v>
      </c>
      <c r="E6" s="3" t="s">
        <v>66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</row>
    <row r="7" ht="14.3" customHeight="1" spans="1:11">
      <c r="A7" s="12"/>
      <c r="B7" s="12"/>
      <c r="C7" s="12"/>
      <c r="D7" s="12"/>
      <c r="E7" s="12" t="s">
        <v>57</v>
      </c>
      <c r="F7" s="13">
        <v>59627.1032</v>
      </c>
      <c r="G7" s="13">
        <v>7260.8932</v>
      </c>
      <c r="H7" s="13">
        <v>6345.9709</v>
      </c>
      <c r="I7" s="13">
        <v>914.9223</v>
      </c>
      <c r="J7" s="13">
        <v>52366.21</v>
      </c>
      <c r="K7" s="13">
        <v>0</v>
      </c>
    </row>
    <row r="8" ht="14.3" customHeight="1" spans="1:11">
      <c r="A8" s="29"/>
      <c r="B8" s="29"/>
      <c r="C8" s="29"/>
      <c r="D8" s="6" t="s">
        <v>67</v>
      </c>
      <c r="E8" s="6" t="s">
        <v>68</v>
      </c>
      <c r="F8" s="14">
        <v>59627.1032</v>
      </c>
      <c r="G8" s="14">
        <v>7260.8932</v>
      </c>
      <c r="H8" s="14">
        <v>6345.9709</v>
      </c>
      <c r="I8" s="14">
        <v>914.9223</v>
      </c>
      <c r="J8" s="14">
        <v>52366.21</v>
      </c>
      <c r="K8" s="14">
        <v>0</v>
      </c>
    </row>
    <row r="9" ht="14.3" customHeight="1" spans="1:11">
      <c r="A9" s="30"/>
      <c r="B9" s="30"/>
      <c r="C9" s="30"/>
      <c r="D9" s="31" t="s">
        <v>69</v>
      </c>
      <c r="E9" s="31" t="s">
        <v>70</v>
      </c>
      <c r="F9" s="32">
        <v>824.8413</v>
      </c>
      <c r="G9" s="32">
        <v>312.9913</v>
      </c>
      <c r="H9" s="32">
        <v>266.5499</v>
      </c>
      <c r="I9" s="32">
        <v>46.4414</v>
      </c>
      <c r="J9" s="32">
        <v>511.85</v>
      </c>
      <c r="K9" s="32">
        <v>0</v>
      </c>
    </row>
    <row r="10" ht="14.3" customHeight="1" spans="1:11">
      <c r="A10" s="8" t="s">
        <v>95</v>
      </c>
      <c r="B10" s="8" t="s">
        <v>96</v>
      </c>
      <c r="C10" s="8" t="s">
        <v>97</v>
      </c>
      <c r="D10" s="8"/>
      <c r="E10" s="8" t="s">
        <v>98</v>
      </c>
      <c r="F10" s="33">
        <v>217.1607</v>
      </c>
      <c r="G10" s="33">
        <v>217.1607</v>
      </c>
      <c r="H10" s="33">
        <v>171.3693</v>
      </c>
      <c r="I10" s="33">
        <v>45.7914</v>
      </c>
      <c r="J10" s="33"/>
      <c r="K10" s="33"/>
    </row>
    <row r="11" ht="14.3" customHeight="1" spans="1:11">
      <c r="A11" s="8" t="s">
        <v>99</v>
      </c>
      <c r="B11" s="8" t="s">
        <v>97</v>
      </c>
      <c r="C11" s="8" t="s">
        <v>100</v>
      </c>
      <c r="D11" s="8"/>
      <c r="E11" s="8" t="s">
        <v>101</v>
      </c>
      <c r="F11" s="33">
        <v>511.85</v>
      </c>
      <c r="G11" s="33"/>
      <c r="H11" s="33"/>
      <c r="I11" s="33"/>
      <c r="J11" s="33">
        <v>511.85</v>
      </c>
      <c r="K11" s="33"/>
    </row>
    <row r="12" ht="14.3" customHeight="1" spans="1:11">
      <c r="A12" s="8" t="s">
        <v>99</v>
      </c>
      <c r="B12" s="8" t="s">
        <v>102</v>
      </c>
      <c r="C12" s="8" t="s">
        <v>97</v>
      </c>
      <c r="D12" s="8"/>
      <c r="E12" s="8" t="s">
        <v>103</v>
      </c>
      <c r="F12" s="33">
        <v>5.1079</v>
      </c>
      <c r="G12" s="33">
        <v>5.1079</v>
      </c>
      <c r="H12" s="33">
        <v>4.4579</v>
      </c>
      <c r="I12" s="33">
        <v>0.65</v>
      </c>
      <c r="J12" s="33"/>
      <c r="K12" s="33"/>
    </row>
    <row r="13" ht="14.3" customHeight="1" spans="1:11">
      <c r="A13" s="8" t="s">
        <v>99</v>
      </c>
      <c r="B13" s="8" t="s">
        <v>102</v>
      </c>
      <c r="C13" s="8" t="s">
        <v>102</v>
      </c>
      <c r="D13" s="8"/>
      <c r="E13" s="8" t="s">
        <v>104</v>
      </c>
      <c r="F13" s="33">
        <v>30.8112</v>
      </c>
      <c r="G13" s="33">
        <v>30.8112</v>
      </c>
      <c r="H13" s="33">
        <v>30.8112</v>
      </c>
      <c r="I13" s="33"/>
      <c r="J13" s="33"/>
      <c r="K13" s="33"/>
    </row>
    <row r="14" ht="14.3" customHeight="1" spans="1:11">
      <c r="A14" s="8" t="s">
        <v>99</v>
      </c>
      <c r="B14" s="8" t="s">
        <v>102</v>
      </c>
      <c r="C14" s="8" t="s">
        <v>105</v>
      </c>
      <c r="D14" s="8"/>
      <c r="E14" s="8" t="s">
        <v>106</v>
      </c>
      <c r="F14" s="33">
        <v>15.4056</v>
      </c>
      <c r="G14" s="33">
        <v>15.4056</v>
      </c>
      <c r="H14" s="33">
        <v>15.4056</v>
      </c>
      <c r="I14" s="33"/>
      <c r="J14" s="33"/>
      <c r="K14" s="33"/>
    </row>
    <row r="15" ht="14.3" customHeight="1" spans="1:11">
      <c r="A15" s="8" t="s">
        <v>107</v>
      </c>
      <c r="B15" s="8" t="s">
        <v>108</v>
      </c>
      <c r="C15" s="8" t="s">
        <v>97</v>
      </c>
      <c r="D15" s="8"/>
      <c r="E15" s="8" t="s">
        <v>109</v>
      </c>
      <c r="F15" s="33">
        <v>15.0205</v>
      </c>
      <c r="G15" s="33">
        <v>15.0205</v>
      </c>
      <c r="H15" s="33">
        <v>15.0205</v>
      </c>
      <c r="I15" s="33"/>
      <c r="J15" s="33"/>
      <c r="K15" s="33"/>
    </row>
    <row r="16" ht="14.3" customHeight="1" spans="1:11">
      <c r="A16" s="8" t="s">
        <v>107</v>
      </c>
      <c r="B16" s="8" t="s">
        <v>108</v>
      </c>
      <c r="C16" s="8" t="s">
        <v>110</v>
      </c>
      <c r="D16" s="8"/>
      <c r="E16" s="8" t="s">
        <v>111</v>
      </c>
      <c r="F16" s="33">
        <v>6.377</v>
      </c>
      <c r="G16" s="33">
        <v>6.377</v>
      </c>
      <c r="H16" s="33">
        <v>6.377</v>
      </c>
      <c r="I16" s="33"/>
      <c r="J16" s="33"/>
      <c r="K16" s="33"/>
    </row>
    <row r="17" ht="14.3" customHeight="1" spans="1:11">
      <c r="A17" s="8" t="s">
        <v>112</v>
      </c>
      <c r="B17" s="8" t="s">
        <v>113</v>
      </c>
      <c r="C17" s="8" t="s">
        <v>97</v>
      </c>
      <c r="D17" s="8"/>
      <c r="E17" s="8" t="s">
        <v>114</v>
      </c>
      <c r="F17" s="33">
        <v>23.1084</v>
      </c>
      <c r="G17" s="33">
        <v>23.1084</v>
      </c>
      <c r="H17" s="33">
        <v>23.1084</v>
      </c>
      <c r="I17" s="33"/>
      <c r="J17" s="33"/>
      <c r="K17" s="33"/>
    </row>
    <row r="18" ht="14.3" customHeight="1" spans="1:11">
      <c r="A18" s="30"/>
      <c r="B18" s="30"/>
      <c r="C18" s="30"/>
      <c r="D18" s="31" t="s">
        <v>71</v>
      </c>
      <c r="E18" s="31" t="s">
        <v>68</v>
      </c>
      <c r="F18" s="32">
        <v>18192.8505</v>
      </c>
      <c r="G18" s="32">
        <v>1477.7505</v>
      </c>
      <c r="H18" s="32">
        <v>1246.07</v>
      </c>
      <c r="I18" s="32">
        <v>231.6805</v>
      </c>
      <c r="J18" s="32">
        <v>16715.1</v>
      </c>
      <c r="K18" s="32">
        <v>0</v>
      </c>
    </row>
    <row r="19" ht="14.3" customHeight="1" spans="1:11">
      <c r="A19" s="8" t="s">
        <v>95</v>
      </c>
      <c r="B19" s="8" t="s">
        <v>96</v>
      </c>
      <c r="C19" s="8" t="s">
        <v>113</v>
      </c>
      <c r="D19" s="8"/>
      <c r="E19" s="8" t="s">
        <v>115</v>
      </c>
      <c r="F19" s="33">
        <v>15390.74</v>
      </c>
      <c r="G19" s="33"/>
      <c r="H19" s="33"/>
      <c r="I19" s="33"/>
      <c r="J19" s="33">
        <v>15390.74</v>
      </c>
      <c r="K19" s="33"/>
    </row>
    <row r="20" ht="22.6" customHeight="1" spans="1:11">
      <c r="A20" s="8" t="s">
        <v>99</v>
      </c>
      <c r="B20" s="8" t="s">
        <v>97</v>
      </c>
      <c r="C20" s="8" t="s">
        <v>97</v>
      </c>
      <c r="D20" s="8"/>
      <c r="E20" s="8" t="s">
        <v>116</v>
      </c>
      <c r="F20" s="33">
        <v>980.9816</v>
      </c>
      <c r="G20" s="33">
        <v>980.9816</v>
      </c>
      <c r="H20" s="33">
        <v>756.5811</v>
      </c>
      <c r="I20" s="33">
        <v>224.4005</v>
      </c>
      <c r="J20" s="33"/>
      <c r="K20" s="33"/>
    </row>
    <row r="21" ht="14.3" customHeight="1" spans="1:11">
      <c r="A21" s="8" t="s">
        <v>99</v>
      </c>
      <c r="B21" s="8" t="s">
        <v>97</v>
      </c>
      <c r="C21" s="8" t="s">
        <v>117</v>
      </c>
      <c r="D21" s="8"/>
      <c r="E21" s="8" t="s">
        <v>118</v>
      </c>
      <c r="F21" s="33">
        <v>54</v>
      </c>
      <c r="G21" s="33"/>
      <c r="H21" s="33"/>
      <c r="I21" s="33"/>
      <c r="J21" s="33">
        <v>54</v>
      </c>
      <c r="K21" s="33"/>
    </row>
    <row r="22" ht="22.6" customHeight="1" spans="1:11">
      <c r="A22" s="8" t="s">
        <v>99</v>
      </c>
      <c r="B22" s="8" t="s">
        <v>97</v>
      </c>
      <c r="C22" s="8" t="s">
        <v>119</v>
      </c>
      <c r="D22" s="8"/>
      <c r="E22" s="8" t="s">
        <v>120</v>
      </c>
      <c r="F22" s="33">
        <v>351.75</v>
      </c>
      <c r="G22" s="33"/>
      <c r="H22" s="33"/>
      <c r="I22" s="33"/>
      <c r="J22" s="33">
        <v>351.75</v>
      </c>
      <c r="K22" s="33"/>
    </row>
    <row r="23" ht="14.3" customHeight="1" spans="1:11">
      <c r="A23" s="8" t="s">
        <v>99</v>
      </c>
      <c r="B23" s="8" t="s">
        <v>97</v>
      </c>
      <c r="C23" s="8" t="s">
        <v>100</v>
      </c>
      <c r="D23" s="8"/>
      <c r="E23" s="8" t="s">
        <v>101</v>
      </c>
      <c r="F23" s="33">
        <v>125.12</v>
      </c>
      <c r="G23" s="33"/>
      <c r="H23" s="33"/>
      <c r="I23" s="33"/>
      <c r="J23" s="33">
        <v>125.12</v>
      </c>
      <c r="K23" s="33"/>
    </row>
    <row r="24" ht="14.3" customHeight="1" spans="1:11">
      <c r="A24" s="8" t="s">
        <v>99</v>
      </c>
      <c r="B24" s="8" t="s">
        <v>102</v>
      </c>
      <c r="C24" s="8" t="s">
        <v>97</v>
      </c>
      <c r="D24" s="8"/>
      <c r="E24" s="8" t="s">
        <v>103</v>
      </c>
      <c r="F24" s="33">
        <v>55.9742</v>
      </c>
      <c r="G24" s="33">
        <v>55.9742</v>
      </c>
      <c r="H24" s="33">
        <v>48.6942</v>
      </c>
      <c r="I24" s="33">
        <v>7.28</v>
      </c>
      <c r="J24" s="33"/>
      <c r="K24" s="33"/>
    </row>
    <row r="25" ht="14.3" customHeight="1" spans="1:11">
      <c r="A25" s="8" t="s">
        <v>99</v>
      </c>
      <c r="B25" s="8" t="s">
        <v>102</v>
      </c>
      <c r="C25" s="8" t="s">
        <v>102</v>
      </c>
      <c r="D25" s="8"/>
      <c r="E25" s="8" t="s">
        <v>104</v>
      </c>
      <c r="F25" s="33">
        <v>147.652</v>
      </c>
      <c r="G25" s="33">
        <v>147.652</v>
      </c>
      <c r="H25" s="33">
        <v>147.652</v>
      </c>
      <c r="I25" s="33"/>
      <c r="J25" s="33"/>
      <c r="K25" s="33"/>
    </row>
    <row r="26" ht="14.3" customHeight="1" spans="1:11">
      <c r="A26" s="8" t="s">
        <v>99</v>
      </c>
      <c r="B26" s="8" t="s">
        <v>102</v>
      </c>
      <c r="C26" s="8" t="s">
        <v>105</v>
      </c>
      <c r="D26" s="8"/>
      <c r="E26" s="8" t="s">
        <v>106</v>
      </c>
      <c r="F26" s="33">
        <v>73.826</v>
      </c>
      <c r="G26" s="33">
        <v>73.826</v>
      </c>
      <c r="H26" s="33">
        <v>73.826</v>
      </c>
      <c r="I26" s="33"/>
      <c r="J26" s="33"/>
      <c r="K26" s="33"/>
    </row>
    <row r="27" ht="14.3" customHeight="1" spans="1:11">
      <c r="A27" s="8" t="s">
        <v>99</v>
      </c>
      <c r="B27" s="8" t="s">
        <v>102</v>
      </c>
      <c r="C27" s="8" t="s">
        <v>100</v>
      </c>
      <c r="D27" s="8"/>
      <c r="E27" s="8" t="s">
        <v>121</v>
      </c>
      <c r="F27" s="33">
        <v>85.44</v>
      </c>
      <c r="G27" s="33"/>
      <c r="H27" s="33"/>
      <c r="I27" s="33"/>
      <c r="J27" s="33">
        <v>85.44</v>
      </c>
      <c r="K27" s="33"/>
    </row>
    <row r="28" ht="14.3" customHeight="1" spans="1:11">
      <c r="A28" s="8" t="s">
        <v>99</v>
      </c>
      <c r="B28" s="8" t="s">
        <v>122</v>
      </c>
      <c r="C28" s="8" t="s">
        <v>102</v>
      </c>
      <c r="D28" s="8"/>
      <c r="E28" s="8" t="s">
        <v>123</v>
      </c>
      <c r="F28" s="33">
        <v>108.05</v>
      </c>
      <c r="G28" s="33"/>
      <c r="H28" s="33"/>
      <c r="I28" s="33"/>
      <c r="J28" s="33">
        <v>108.05</v>
      </c>
      <c r="K28" s="33"/>
    </row>
    <row r="29" ht="14.3" customHeight="1" spans="1:11">
      <c r="A29" s="8" t="s">
        <v>99</v>
      </c>
      <c r="B29" s="8" t="s">
        <v>122</v>
      </c>
      <c r="C29" s="8" t="s">
        <v>100</v>
      </c>
      <c r="D29" s="8"/>
      <c r="E29" s="8" t="s">
        <v>124</v>
      </c>
      <c r="F29" s="33">
        <v>600</v>
      </c>
      <c r="G29" s="33"/>
      <c r="H29" s="33"/>
      <c r="I29" s="33"/>
      <c r="J29" s="33">
        <v>600</v>
      </c>
      <c r="K29" s="33"/>
    </row>
    <row r="30" ht="14.3" customHeight="1" spans="1:11">
      <c r="A30" s="8" t="s">
        <v>107</v>
      </c>
      <c r="B30" s="8" t="s">
        <v>108</v>
      </c>
      <c r="C30" s="8" t="s">
        <v>97</v>
      </c>
      <c r="D30" s="8"/>
      <c r="E30" s="8" t="s">
        <v>109</v>
      </c>
      <c r="F30" s="33">
        <v>71.9803</v>
      </c>
      <c r="G30" s="33">
        <v>71.9803</v>
      </c>
      <c r="H30" s="33">
        <v>71.9803</v>
      </c>
      <c r="I30" s="33"/>
      <c r="J30" s="33"/>
      <c r="K30" s="33"/>
    </row>
    <row r="31" ht="14.3" customHeight="1" spans="1:11">
      <c r="A31" s="8" t="s">
        <v>107</v>
      </c>
      <c r="B31" s="8" t="s">
        <v>108</v>
      </c>
      <c r="C31" s="8" t="s">
        <v>110</v>
      </c>
      <c r="D31" s="8"/>
      <c r="E31" s="8" t="s">
        <v>111</v>
      </c>
      <c r="F31" s="33">
        <v>36.5974</v>
      </c>
      <c r="G31" s="33">
        <v>36.5974</v>
      </c>
      <c r="H31" s="33">
        <v>36.5974</v>
      </c>
      <c r="I31" s="33"/>
      <c r="J31" s="33"/>
      <c r="K31" s="33"/>
    </row>
    <row r="32" ht="14.3" customHeight="1" spans="1:11">
      <c r="A32" s="8" t="s">
        <v>112</v>
      </c>
      <c r="B32" s="8" t="s">
        <v>113</v>
      </c>
      <c r="C32" s="8" t="s">
        <v>97</v>
      </c>
      <c r="D32" s="8"/>
      <c r="E32" s="8" t="s">
        <v>114</v>
      </c>
      <c r="F32" s="33">
        <v>110.739</v>
      </c>
      <c r="G32" s="33">
        <v>110.739</v>
      </c>
      <c r="H32" s="33">
        <v>110.739</v>
      </c>
      <c r="I32" s="33"/>
      <c r="J32" s="33"/>
      <c r="K32" s="33"/>
    </row>
    <row r="33" ht="14.3" customHeight="1" spans="1:11">
      <c r="A33" s="30"/>
      <c r="B33" s="30"/>
      <c r="C33" s="30"/>
      <c r="D33" s="31" t="s">
        <v>72</v>
      </c>
      <c r="E33" s="31" t="s">
        <v>73</v>
      </c>
      <c r="F33" s="32">
        <v>2068.5862</v>
      </c>
      <c r="G33" s="32">
        <v>1915.9962</v>
      </c>
      <c r="H33" s="32">
        <v>1828.7182</v>
      </c>
      <c r="I33" s="32">
        <v>87.278</v>
      </c>
      <c r="J33" s="32">
        <v>152.59</v>
      </c>
      <c r="K33" s="32">
        <v>0</v>
      </c>
    </row>
    <row r="34" ht="14.3" customHeight="1" spans="1:11">
      <c r="A34" s="8" t="s">
        <v>125</v>
      </c>
      <c r="B34" s="8" t="s">
        <v>110</v>
      </c>
      <c r="C34" s="8" t="s">
        <v>110</v>
      </c>
      <c r="D34" s="8"/>
      <c r="E34" s="8" t="s">
        <v>126</v>
      </c>
      <c r="F34" s="33">
        <v>1432.4833</v>
      </c>
      <c r="G34" s="33">
        <v>1279.8933</v>
      </c>
      <c r="H34" s="33">
        <v>1208.7353</v>
      </c>
      <c r="I34" s="33">
        <v>71.158</v>
      </c>
      <c r="J34" s="33">
        <v>152.59</v>
      </c>
      <c r="K34" s="33"/>
    </row>
    <row r="35" ht="14.3" customHeight="1" spans="1:11">
      <c r="A35" s="8" t="s">
        <v>99</v>
      </c>
      <c r="B35" s="8" t="s">
        <v>102</v>
      </c>
      <c r="C35" s="8" t="s">
        <v>113</v>
      </c>
      <c r="D35" s="8"/>
      <c r="E35" s="8" t="s">
        <v>127</v>
      </c>
      <c r="F35" s="33">
        <v>124.8684</v>
      </c>
      <c r="G35" s="33">
        <v>124.8684</v>
      </c>
      <c r="H35" s="33">
        <v>108.7484</v>
      </c>
      <c r="I35" s="33">
        <v>16.12</v>
      </c>
      <c r="J35" s="33"/>
      <c r="K35" s="33"/>
    </row>
    <row r="36" ht="14.3" customHeight="1" spans="1:11">
      <c r="A36" s="8" t="s">
        <v>99</v>
      </c>
      <c r="B36" s="8" t="s">
        <v>102</v>
      </c>
      <c r="C36" s="8" t="s">
        <v>102</v>
      </c>
      <c r="D36" s="8"/>
      <c r="E36" s="8" t="s">
        <v>104</v>
      </c>
      <c r="F36" s="33">
        <v>186.7523</v>
      </c>
      <c r="G36" s="33">
        <v>186.7523</v>
      </c>
      <c r="H36" s="33">
        <v>186.7523</v>
      </c>
      <c r="I36" s="33"/>
      <c r="J36" s="33"/>
      <c r="K36" s="33"/>
    </row>
    <row r="37" ht="14.3" customHeight="1" spans="1:11">
      <c r="A37" s="8" t="s">
        <v>99</v>
      </c>
      <c r="B37" s="8" t="s">
        <v>102</v>
      </c>
      <c r="C37" s="8" t="s">
        <v>105</v>
      </c>
      <c r="D37" s="8"/>
      <c r="E37" s="8" t="s">
        <v>106</v>
      </c>
      <c r="F37" s="33">
        <v>93.3762</v>
      </c>
      <c r="G37" s="33">
        <v>93.3762</v>
      </c>
      <c r="H37" s="33">
        <v>93.3762</v>
      </c>
      <c r="I37" s="33"/>
      <c r="J37" s="33"/>
      <c r="K37" s="33"/>
    </row>
    <row r="38" ht="14.3" customHeight="1" spans="1:11">
      <c r="A38" s="8" t="s">
        <v>107</v>
      </c>
      <c r="B38" s="8" t="s">
        <v>108</v>
      </c>
      <c r="C38" s="8" t="s">
        <v>113</v>
      </c>
      <c r="D38" s="8"/>
      <c r="E38" s="8" t="s">
        <v>128</v>
      </c>
      <c r="F38" s="33">
        <v>91.0418</v>
      </c>
      <c r="G38" s="33">
        <v>91.0418</v>
      </c>
      <c r="H38" s="33">
        <v>91.0418</v>
      </c>
      <c r="I38" s="33"/>
      <c r="J38" s="33"/>
      <c r="K38" s="33"/>
    </row>
    <row r="39" ht="14.3" customHeight="1" spans="1:11">
      <c r="A39" s="8" t="s">
        <v>112</v>
      </c>
      <c r="B39" s="8" t="s">
        <v>113</v>
      </c>
      <c r="C39" s="8" t="s">
        <v>97</v>
      </c>
      <c r="D39" s="8"/>
      <c r="E39" s="8" t="s">
        <v>114</v>
      </c>
      <c r="F39" s="33">
        <v>140.0642</v>
      </c>
      <c r="G39" s="33">
        <v>140.0642</v>
      </c>
      <c r="H39" s="33">
        <v>140.0642</v>
      </c>
      <c r="I39" s="33"/>
      <c r="J39" s="33"/>
      <c r="K39" s="33"/>
    </row>
    <row r="40" ht="14.3" customHeight="1" spans="1:11">
      <c r="A40" s="30"/>
      <c r="B40" s="30"/>
      <c r="C40" s="30"/>
      <c r="D40" s="31" t="s">
        <v>74</v>
      </c>
      <c r="E40" s="31" t="s">
        <v>75</v>
      </c>
      <c r="F40" s="32">
        <v>694.3269</v>
      </c>
      <c r="G40" s="32">
        <v>517.1069</v>
      </c>
      <c r="H40" s="32">
        <v>430.2607</v>
      </c>
      <c r="I40" s="32">
        <v>86.8462</v>
      </c>
      <c r="J40" s="32">
        <v>177.22</v>
      </c>
      <c r="K40" s="32">
        <v>0</v>
      </c>
    </row>
    <row r="41" ht="22.6" customHeight="1" spans="1:11">
      <c r="A41" s="8" t="s">
        <v>99</v>
      </c>
      <c r="B41" s="8" t="s">
        <v>97</v>
      </c>
      <c r="C41" s="8" t="s">
        <v>97</v>
      </c>
      <c r="D41" s="8"/>
      <c r="E41" s="8" t="s">
        <v>116</v>
      </c>
      <c r="F41" s="33">
        <v>366.5499</v>
      </c>
      <c r="G41" s="33">
        <v>366.5499</v>
      </c>
      <c r="H41" s="33">
        <v>280.3537</v>
      </c>
      <c r="I41" s="33">
        <v>86.1962</v>
      </c>
      <c r="J41" s="33"/>
      <c r="K41" s="33"/>
    </row>
    <row r="42" ht="14.3" customHeight="1" spans="1:11">
      <c r="A42" s="8" t="s">
        <v>99</v>
      </c>
      <c r="B42" s="8" t="s">
        <v>97</v>
      </c>
      <c r="C42" s="8" t="s">
        <v>102</v>
      </c>
      <c r="D42" s="8"/>
      <c r="E42" s="8" t="s">
        <v>129</v>
      </c>
      <c r="F42" s="33">
        <v>177.22</v>
      </c>
      <c r="G42" s="33"/>
      <c r="H42" s="33"/>
      <c r="I42" s="33"/>
      <c r="J42" s="33">
        <v>177.22</v>
      </c>
      <c r="K42" s="33"/>
    </row>
    <row r="43" ht="14.3" customHeight="1" spans="1:11">
      <c r="A43" s="8" t="s">
        <v>99</v>
      </c>
      <c r="B43" s="8" t="s">
        <v>102</v>
      </c>
      <c r="C43" s="8" t="s">
        <v>97</v>
      </c>
      <c r="D43" s="8"/>
      <c r="E43" s="8" t="s">
        <v>103</v>
      </c>
      <c r="F43" s="33">
        <v>5.195</v>
      </c>
      <c r="G43" s="33">
        <v>5.195</v>
      </c>
      <c r="H43" s="33">
        <v>4.545</v>
      </c>
      <c r="I43" s="33">
        <v>0.65</v>
      </c>
      <c r="J43" s="33"/>
      <c r="K43" s="33"/>
    </row>
    <row r="44" ht="14.3" customHeight="1" spans="1:11">
      <c r="A44" s="8" t="s">
        <v>99</v>
      </c>
      <c r="B44" s="8" t="s">
        <v>102</v>
      </c>
      <c r="C44" s="8" t="s">
        <v>102</v>
      </c>
      <c r="D44" s="8"/>
      <c r="E44" s="8" t="s">
        <v>104</v>
      </c>
      <c r="F44" s="33">
        <v>49.9856</v>
      </c>
      <c r="G44" s="33">
        <v>49.9856</v>
      </c>
      <c r="H44" s="33">
        <v>49.9856</v>
      </c>
      <c r="I44" s="33"/>
      <c r="J44" s="33"/>
      <c r="K44" s="33"/>
    </row>
    <row r="45" ht="14.3" customHeight="1" spans="1:11">
      <c r="A45" s="8" t="s">
        <v>99</v>
      </c>
      <c r="B45" s="8" t="s">
        <v>102</v>
      </c>
      <c r="C45" s="8" t="s">
        <v>105</v>
      </c>
      <c r="D45" s="8"/>
      <c r="E45" s="8" t="s">
        <v>106</v>
      </c>
      <c r="F45" s="33">
        <v>24.9928</v>
      </c>
      <c r="G45" s="33">
        <v>24.9928</v>
      </c>
      <c r="H45" s="33">
        <v>24.9928</v>
      </c>
      <c r="I45" s="33"/>
      <c r="J45" s="33"/>
      <c r="K45" s="33"/>
    </row>
    <row r="46" ht="14.3" customHeight="1" spans="1:11">
      <c r="A46" s="8" t="s">
        <v>107</v>
      </c>
      <c r="B46" s="8" t="s">
        <v>108</v>
      </c>
      <c r="C46" s="8" t="s">
        <v>97</v>
      </c>
      <c r="D46" s="8"/>
      <c r="E46" s="8" t="s">
        <v>109</v>
      </c>
      <c r="F46" s="33">
        <v>24.368</v>
      </c>
      <c r="G46" s="33">
        <v>24.368</v>
      </c>
      <c r="H46" s="33">
        <v>24.368</v>
      </c>
      <c r="I46" s="33"/>
      <c r="J46" s="33"/>
      <c r="K46" s="33"/>
    </row>
    <row r="47" ht="14.3" customHeight="1" spans="1:11">
      <c r="A47" s="8" t="s">
        <v>107</v>
      </c>
      <c r="B47" s="8" t="s">
        <v>108</v>
      </c>
      <c r="C47" s="8" t="s">
        <v>110</v>
      </c>
      <c r="D47" s="8"/>
      <c r="E47" s="8" t="s">
        <v>111</v>
      </c>
      <c r="F47" s="33">
        <v>8.5264</v>
      </c>
      <c r="G47" s="33">
        <v>8.5264</v>
      </c>
      <c r="H47" s="33">
        <v>8.5264</v>
      </c>
      <c r="I47" s="33"/>
      <c r="J47" s="33"/>
      <c r="K47" s="33"/>
    </row>
    <row r="48" ht="14.3" customHeight="1" spans="1:11">
      <c r="A48" s="8" t="s">
        <v>112</v>
      </c>
      <c r="B48" s="8" t="s">
        <v>113</v>
      </c>
      <c r="C48" s="8" t="s">
        <v>97</v>
      </c>
      <c r="D48" s="8"/>
      <c r="E48" s="8" t="s">
        <v>114</v>
      </c>
      <c r="F48" s="33">
        <v>37.4892</v>
      </c>
      <c r="G48" s="33">
        <v>37.4892</v>
      </c>
      <c r="H48" s="33">
        <v>37.4892</v>
      </c>
      <c r="I48" s="33"/>
      <c r="J48" s="33"/>
      <c r="K48" s="33"/>
    </row>
    <row r="49" ht="14.3" customHeight="1" spans="1:11">
      <c r="A49" s="30"/>
      <c r="B49" s="30"/>
      <c r="C49" s="30"/>
      <c r="D49" s="31" t="s">
        <v>76</v>
      </c>
      <c r="E49" s="31" t="s">
        <v>77</v>
      </c>
      <c r="F49" s="32">
        <v>32537.542</v>
      </c>
      <c r="G49" s="32">
        <v>1753.622</v>
      </c>
      <c r="H49" s="32">
        <v>1483.6325</v>
      </c>
      <c r="I49" s="32">
        <v>269.9895</v>
      </c>
      <c r="J49" s="32">
        <v>30783.92</v>
      </c>
      <c r="K49" s="32">
        <v>0</v>
      </c>
    </row>
    <row r="50" ht="22.6" customHeight="1" spans="1:11">
      <c r="A50" s="8" t="s">
        <v>99</v>
      </c>
      <c r="B50" s="8" t="s">
        <v>97</v>
      </c>
      <c r="C50" s="8" t="s">
        <v>97</v>
      </c>
      <c r="D50" s="8"/>
      <c r="E50" s="8" t="s">
        <v>116</v>
      </c>
      <c r="F50" s="33">
        <v>1165.8379</v>
      </c>
      <c r="G50" s="33">
        <v>1165.8379</v>
      </c>
      <c r="H50" s="33">
        <v>903.5184</v>
      </c>
      <c r="I50" s="33">
        <v>262.3195</v>
      </c>
      <c r="J50" s="33"/>
      <c r="K50" s="33"/>
    </row>
    <row r="51" ht="14.3" customHeight="1" spans="1:11">
      <c r="A51" s="8" t="s">
        <v>99</v>
      </c>
      <c r="B51" s="8" t="s">
        <v>97</v>
      </c>
      <c r="C51" s="8" t="s">
        <v>130</v>
      </c>
      <c r="D51" s="8"/>
      <c r="E51" s="8" t="s">
        <v>131</v>
      </c>
      <c r="F51" s="33">
        <v>783.92</v>
      </c>
      <c r="G51" s="33"/>
      <c r="H51" s="33"/>
      <c r="I51" s="33"/>
      <c r="J51" s="33">
        <v>783.92</v>
      </c>
      <c r="K51" s="33"/>
    </row>
    <row r="52" ht="14.3" customHeight="1" spans="1:11">
      <c r="A52" s="8" t="s">
        <v>99</v>
      </c>
      <c r="B52" s="8" t="s">
        <v>102</v>
      </c>
      <c r="C52" s="8" t="s">
        <v>97</v>
      </c>
      <c r="D52" s="8"/>
      <c r="E52" s="8" t="s">
        <v>103</v>
      </c>
      <c r="F52" s="33">
        <v>59.7406</v>
      </c>
      <c r="G52" s="33">
        <v>59.7406</v>
      </c>
      <c r="H52" s="33">
        <v>52.0706</v>
      </c>
      <c r="I52" s="33">
        <v>7.67</v>
      </c>
      <c r="J52" s="33"/>
      <c r="K52" s="33"/>
    </row>
    <row r="53" ht="14.3" customHeight="1" spans="1:11">
      <c r="A53" s="8" t="s">
        <v>99</v>
      </c>
      <c r="B53" s="8" t="s">
        <v>102</v>
      </c>
      <c r="C53" s="8" t="s">
        <v>102</v>
      </c>
      <c r="D53" s="8"/>
      <c r="E53" s="8" t="s">
        <v>104</v>
      </c>
      <c r="F53" s="33">
        <v>177.404</v>
      </c>
      <c r="G53" s="33">
        <v>177.404</v>
      </c>
      <c r="H53" s="33">
        <v>177.404</v>
      </c>
      <c r="I53" s="33"/>
      <c r="J53" s="33"/>
      <c r="K53" s="33"/>
    </row>
    <row r="54" ht="14.3" customHeight="1" spans="1:11">
      <c r="A54" s="8" t="s">
        <v>99</v>
      </c>
      <c r="B54" s="8" t="s">
        <v>102</v>
      </c>
      <c r="C54" s="8" t="s">
        <v>105</v>
      </c>
      <c r="D54" s="8"/>
      <c r="E54" s="8" t="s">
        <v>106</v>
      </c>
      <c r="F54" s="33">
        <v>88.702</v>
      </c>
      <c r="G54" s="33">
        <v>88.702</v>
      </c>
      <c r="H54" s="33">
        <v>88.702</v>
      </c>
      <c r="I54" s="33"/>
      <c r="J54" s="33"/>
      <c r="K54" s="33"/>
    </row>
    <row r="55" ht="22.6" customHeight="1" spans="1:11">
      <c r="A55" s="8" t="s">
        <v>99</v>
      </c>
      <c r="B55" s="8" t="s">
        <v>102</v>
      </c>
      <c r="C55" s="8" t="s">
        <v>122</v>
      </c>
      <c r="D55" s="8"/>
      <c r="E55" s="8" t="s">
        <v>132</v>
      </c>
      <c r="F55" s="33">
        <v>30000</v>
      </c>
      <c r="G55" s="33"/>
      <c r="H55" s="33"/>
      <c r="I55" s="33"/>
      <c r="J55" s="33">
        <v>30000</v>
      </c>
      <c r="K55" s="33"/>
    </row>
    <row r="56" ht="14.3" customHeight="1" spans="1:11">
      <c r="A56" s="8" t="s">
        <v>107</v>
      </c>
      <c r="B56" s="8" t="s">
        <v>108</v>
      </c>
      <c r="C56" s="8" t="s">
        <v>97</v>
      </c>
      <c r="D56" s="8"/>
      <c r="E56" s="8" t="s">
        <v>109</v>
      </c>
      <c r="F56" s="33">
        <v>86.4845</v>
      </c>
      <c r="G56" s="33">
        <v>86.4845</v>
      </c>
      <c r="H56" s="33">
        <v>86.4845</v>
      </c>
      <c r="I56" s="33"/>
      <c r="J56" s="33"/>
      <c r="K56" s="33"/>
    </row>
    <row r="57" ht="14.3" customHeight="1" spans="1:11">
      <c r="A57" s="8" t="s">
        <v>107</v>
      </c>
      <c r="B57" s="8" t="s">
        <v>108</v>
      </c>
      <c r="C57" s="8" t="s">
        <v>110</v>
      </c>
      <c r="D57" s="8"/>
      <c r="E57" s="8" t="s">
        <v>111</v>
      </c>
      <c r="F57" s="33">
        <v>42.4</v>
      </c>
      <c r="G57" s="33">
        <v>42.4</v>
      </c>
      <c r="H57" s="33">
        <v>42.4</v>
      </c>
      <c r="I57" s="33"/>
      <c r="J57" s="33"/>
      <c r="K57" s="33"/>
    </row>
    <row r="58" ht="14.3" customHeight="1" spans="1:11">
      <c r="A58" s="8" t="s">
        <v>112</v>
      </c>
      <c r="B58" s="8" t="s">
        <v>113</v>
      </c>
      <c r="C58" s="8" t="s">
        <v>97</v>
      </c>
      <c r="D58" s="8"/>
      <c r="E58" s="8" t="s">
        <v>114</v>
      </c>
      <c r="F58" s="33">
        <v>133.053</v>
      </c>
      <c r="G58" s="33">
        <v>133.053</v>
      </c>
      <c r="H58" s="33">
        <v>133.053</v>
      </c>
      <c r="I58" s="33"/>
      <c r="J58" s="33"/>
      <c r="K58" s="33"/>
    </row>
    <row r="59" ht="14.3" customHeight="1" spans="1:11">
      <c r="A59" s="30"/>
      <c r="B59" s="30"/>
      <c r="C59" s="30"/>
      <c r="D59" s="31" t="s">
        <v>78</v>
      </c>
      <c r="E59" s="31" t="s">
        <v>79</v>
      </c>
      <c r="F59" s="32">
        <v>1092.2171</v>
      </c>
      <c r="G59" s="32">
        <v>547.0571</v>
      </c>
      <c r="H59" s="32">
        <v>459.863</v>
      </c>
      <c r="I59" s="32">
        <v>87.1941</v>
      </c>
      <c r="J59" s="32">
        <v>545.16</v>
      </c>
      <c r="K59" s="32">
        <v>0</v>
      </c>
    </row>
    <row r="60" ht="22.6" customHeight="1" spans="1:11">
      <c r="A60" s="8" t="s">
        <v>99</v>
      </c>
      <c r="B60" s="8" t="s">
        <v>97</v>
      </c>
      <c r="C60" s="8" t="s">
        <v>97</v>
      </c>
      <c r="D60" s="8"/>
      <c r="E60" s="8" t="s">
        <v>116</v>
      </c>
      <c r="F60" s="33">
        <v>368.1591</v>
      </c>
      <c r="G60" s="33">
        <v>368.1591</v>
      </c>
      <c r="H60" s="33">
        <v>283.825</v>
      </c>
      <c r="I60" s="33">
        <v>84.3341</v>
      </c>
      <c r="J60" s="33"/>
      <c r="K60" s="33"/>
    </row>
    <row r="61" ht="14.3" customHeight="1" spans="1:11">
      <c r="A61" s="8" t="s">
        <v>99</v>
      </c>
      <c r="B61" s="8" t="s">
        <v>97</v>
      </c>
      <c r="C61" s="8" t="s">
        <v>105</v>
      </c>
      <c r="D61" s="8"/>
      <c r="E61" s="8" t="s">
        <v>133</v>
      </c>
      <c r="F61" s="33">
        <v>545.16</v>
      </c>
      <c r="G61" s="33"/>
      <c r="H61" s="33"/>
      <c r="I61" s="33"/>
      <c r="J61" s="33">
        <v>545.16</v>
      </c>
      <c r="K61" s="33"/>
    </row>
    <row r="62" ht="14.3" customHeight="1" spans="1:11">
      <c r="A62" s="8" t="s">
        <v>99</v>
      </c>
      <c r="B62" s="8" t="s">
        <v>102</v>
      </c>
      <c r="C62" s="8" t="s">
        <v>97</v>
      </c>
      <c r="D62" s="8"/>
      <c r="E62" s="8" t="s">
        <v>103</v>
      </c>
      <c r="F62" s="33">
        <v>22.3268</v>
      </c>
      <c r="G62" s="33">
        <v>22.3268</v>
      </c>
      <c r="H62" s="33">
        <v>19.4668</v>
      </c>
      <c r="I62" s="33">
        <v>2.86</v>
      </c>
      <c r="J62" s="33"/>
      <c r="K62" s="33"/>
    </row>
    <row r="63" ht="14.3" customHeight="1" spans="1:11">
      <c r="A63" s="8" t="s">
        <v>99</v>
      </c>
      <c r="B63" s="8" t="s">
        <v>102</v>
      </c>
      <c r="C63" s="8" t="s">
        <v>102</v>
      </c>
      <c r="D63" s="8"/>
      <c r="E63" s="8" t="s">
        <v>104</v>
      </c>
      <c r="F63" s="33">
        <v>52.8811</v>
      </c>
      <c r="G63" s="33">
        <v>52.8811</v>
      </c>
      <c r="H63" s="33">
        <v>52.8811</v>
      </c>
      <c r="I63" s="33"/>
      <c r="J63" s="33"/>
      <c r="K63" s="33"/>
    </row>
    <row r="64" ht="14.3" customHeight="1" spans="1:11">
      <c r="A64" s="8" t="s">
        <v>99</v>
      </c>
      <c r="B64" s="8" t="s">
        <v>102</v>
      </c>
      <c r="C64" s="8" t="s">
        <v>105</v>
      </c>
      <c r="D64" s="8"/>
      <c r="E64" s="8" t="s">
        <v>106</v>
      </c>
      <c r="F64" s="33">
        <v>26.4406</v>
      </c>
      <c r="G64" s="33">
        <v>26.4406</v>
      </c>
      <c r="H64" s="33">
        <v>26.4406</v>
      </c>
      <c r="I64" s="33"/>
      <c r="J64" s="33"/>
      <c r="K64" s="33"/>
    </row>
    <row r="65" ht="14.3" customHeight="1" spans="1:11">
      <c r="A65" s="8" t="s">
        <v>107</v>
      </c>
      <c r="B65" s="8" t="s">
        <v>108</v>
      </c>
      <c r="C65" s="8" t="s">
        <v>97</v>
      </c>
      <c r="D65" s="8"/>
      <c r="E65" s="8" t="s">
        <v>109</v>
      </c>
      <c r="F65" s="33">
        <v>25.7796</v>
      </c>
      <c r="G65" s="33">
        <v>25.7796</v>
      </c>
      <c r="H65" s="33">
        <v>25.7796</v>
      </c>
      <c r="I65" s="33"/>
      <c r="J65" s="33"/>
      <c r="K65" s="33"/>
    </row>
    <row r="66" ht="14.3" customHeight="1" spans="1:11">
      <c r="A66" s="8" t="s">
        <v>107</v>
      </c>
      <c r="B66" s="8" t="s">
        <v>108</v>
      </c>
      <c r="C66" s="8" t="s">
        <v>110</v>
      </c>
      <c r="D66" s="8"/>
      <c r="E66" s="8" t="s">
        <v>111</v>
      </c>
      <c r="F66" s="33">
        <v>11.809</v>
      </c>
      <c r="G66" s="33">
        <v>11.809</v>
      </c>
      <c r="H66" s="33">
        <v>11.809</v>
      </c>
      <c r="I66" s="33"/>
      <c r="J66" s="33"/>
      <c r="K66" s="33"/>
    </row>
    <row r="67" ht="14.3" customHeight="1" spans="1:11">
      <c r="A67" s="8" t="s">
        <v>112</v>
      </c>
      <c r="B67" s="8" t="s">
        <v>113</v>
      </c>
      <c r="C67" s="8" t="s">
        <v>97</v>
      </c>
      <c r="D67" s="8"/>
      <c r="E67" s="8" t="s">
        <v>114</v>
      </c>
      <c r="F67" s="33">
        <v>39.6609</v>
      </c>
      <c r="G67" s="33">
        <v>39.6609</v>
      </c>
      <c r="H67" s="33">
        <v>39.6609</v>
      </c>
      <c r="I67" s="33"/>
      <c r="J67" s="33"/>
      <c r="K67" s="33"/>
    </row>
    <row r="68" ht="14.3" customHeight="1" spans="1:11">
      <c r="A68" s="30"/>
      <c r="B68" s="30"/>
      <c r="C68" s="30"/>
      <c r="D68" s="31" t="s">
        <v>80</v>
      </c>
      <c r="E68" s="31" t="s">
        <v>81</v>
      </c>
      <c r="F68" s="32">
        <v>1213.2468</v>
      </c>
      <c r="G68" s="32">
        <v>281.4568</v>
      </c>
      <c r="H68" s="32">
        <v>245.9873</v>
      </c>
      <c r="I68" s="32">
        <v>35.4695</v>
      </c>
      <c r="J68" s="32">
        <v>931.79</v>
      </c>
      <c r="K68" s="32">
        <v>0</v>
      </c>
    </row>
    <row r="69" ht="14.3" customHeight="1" spans="1:11">
      <c r="A69" s="8" t="s">
        <v>99</v>
      </c>
      <c r="B69" s="8" t="s">
        <v>97</v>
      </c>
      <c r="C69" s="8" t="s">
        <v>108</v>
      </c>
      <c r="D69" s="8"/>
      <c r="E69" s="8" t="s">
        <v>134</v>
      </c>
      <c r="F69" s="33">
        <v>1134.9213</v>
      </c>
      <c r="G69" s="33">
        <v>203.1313</v>
      </c>
      <c r="H69" s="33">
        <v>168.5718</v>
      </c>
      <c r="I69" s="33">
        <v>34.5595</v>
      </c>
      <c r="J69" s="33">
        <v>931.79</v>
      </c>
      <c r="K69" s="33"/>
    </row>
    <row r="70" ht="14.3" customHeight="1" spans="1:11">
      <c r="A70" s="8" t="s">
        <v>99</v>
      </c>
      <c r="B70" s="8" t="s">
        <v>102</v>
      </c>
      <c r="C70" s="8" t="s">
        <v>113</v>
      </c>
      <c r="D70" s="8"/>
      <c r="E70" s="8" t="s">
        <v>127</v>
      </c>
      <c r="F70" s="33">
        <v>6.8342</v>
      </c>
      <c r="G70" s="33">
        <v>6.8342</v>
      </c>
      <c r="H70" s="33">
        <v>5.9242</v>
      </c>
      <c r="I70" s="33">
        <v>0.91</v>
      </c>
      <c r="J70" s="33"/>
      <c r="K70" s="33"/>
    </row>
    <row r="71" ht="14.3" customHeight="1" spans="1:11">
      <c r="A71" s="8" t="s">
        <v>99</v>
      </c>
      <c r="B71" s="8" t="s">
        <v>102</v>
      </c>
      <c r="C71" s="8" t="s">
        <v>102</v>
      </c>
      <c r="D71" s="8"/>
      <c r="E71" s="8" t="s">
        <v>104</v>
      </c>
      <c r="F71" s="33">
        <v>26.0761</v>
      </c>
      <c r="G71" s="33">
        <v>26.0761</v>
      </c>
      <c r="H71" s="33">
        <v>26.0761</v>
      </c>
      <c r="I71" s="33"/>
      <c r="J71" s="33"/>
      <c r="K71" s="33"/>
    </row>
    <row r="72" ht="14.3" customHeight="1" spans="1:11">
      <c r="A72" s="8" t="s">
        <v>99</v>
      </c>
      <c r="B72" s="8" t="s">
        <v>102</v>
      </c>
      <c r="C72" s="8" t="s">
        <v>105</v>
      </c>
      <c r="D72" s="8"/>
      <c r="E72" s="8" t="s">
        <v>106</v>
      </c>
      <c r="F72" s="33">
        <v>13.038</v>
      </c>
      <c r="G72" s="33">
        <v>13.038</v>
      </c>
      <c r="H72" s="33">
        <v>13.038</v>
      </c>
      <c r="I72" s="33"/>
      <c r="J72" s="33"/>
      <c r="K72" s="33"/>
    </row>
    <row r="73" ht="14.3" customHeight="1" spans="1:11">
      <c r="A73" s="8" t="s">
        <v>107</v>
      </c>
      <c r="B73" s="8" t="s">
        <v>108</v>
      </c>
      <c r="C73" s="8" t="s">
        <v>113</v>
      </c>
      <c r="D73" s="8"/>
      <c r="E73" s="8" t="s">
        <v>128</v>
      </c>
      <c r="F73" s="33">
        <v>12.8201</v>
      </c>
      <c r="G73" s="33">
        <v>12.8201</v>
      </c>
      <c r="H73" s="33">
        <v>12.8201</v>
      </c>
      <c r="I73" s="33"/>
      <c r="J73" s="33"/>
      <c r="K73" s="33"/>
    </row>
    <row r="74" ht="14.3" customHeight="1" spans="1:11">
      <c r="A74" s="8" t="s">
        <v>112</v>
      </c>
      <c r="B74" s="8" t="s">
        <v>113</v>
      </c>
      <c r="C74" s="8" t="s">
        <v>97</v>
      </c>
      <c r="D74" s="8"/>
      <c r="E74" s="8" t="s">
        <v>114</v>
      </c>
      <c r="F74" s="33">
        <v>19.5571</v>
      </c>
      <c r="G74" s="33">
        <v>19.5571</v>
      </c>
      <c r="H74" s="33">
        <v>19.5571</v>
      </c>
      <c r="I74" s="33"/>
      <c r="J74" s="33"/>
      <c r="K74" s="33"/>
    </row>
    <row r="75" ht="14.3" customHeight="1" spans="1:11">
      <c r="A75" s="30"/>
      <c r="B75" s="30"/>
      <c r="C75" s="30"/>
      <c r="D75" s="31" t="s">
        <v>82</v>
      </c>
      <c r="E75" s="31" t="s">
        <v>83</v>
      </c>
      <c r="F75" s="32">
        <v>381.8037</v>
      </c>
      <c r="G75" s="32">
        <v>182.7437</v>
      </c>
      <c r="H75" s="32">
        <v>153.3794</v>
      </c>
      <c r="I75" s="32">
        <v>29.3643</v>
      </c>
      <c r="J75" s="32">
        <v>199.06</v>
      </c>
      <c r="K75" s="32">
        <v>0</v>
      </c>
    </row>
    <row r="76" ht="14.3" customHeight="1" spans="1:11">
      <c r="A76" s="8" t="s">
        <v>99</v>
      </c>
      <c r="B76" s="8" t="s">
        <v>97</v>
      </c>
      <c r="C76" s="8" t="s">
        <v>135</v>
      </c>
      <c r="D76" s="8"/>
      <c r="E76" s="8" t="s">
        <v>136</v>
      </c>
      <c r="F76" s="33">
        <v>128.2254</v>
      </c>
      <c r="G76" s="33">
        <v>128.2254</v>
      </c>
      <c r="H76" s="33">
        <v>98.8611</v>
      </c>
      <c r="I76" s="33">
        <v>29.3643</v>
      </c>
      <c r="J76" s="33"/>
      <c r="K76" s="33"/>
    </row>
    <row r="77" ht="14.3" customHeight="1" spans="1:11">
      <c r="A77" s="8" t="s">
        <v>99</v>
      </c>
      <c r="B77" s="8" t="s">
        <v>97</v>
      </c>
      <c r="C77" s="8" t="s">
        <v>137</v>
      </c>
      <c r="D77" s="8"/>
      <c r="E77" s="8" t="s">
        <v>138</v>
      </c>
      <c r="F77" s="33">
        <v>199.06</v>
      </c>
      <c r="G77" s="33"/>
      <c r="H77" s="33"/>
      <c r="I77" s="33"/>
      <c r="J77" s="33">
        <v>199.06</v>
      </c>
      <c r="K77" s="33"/>
    </row>
    <row r="78" ht="14.3" customHeight="1" spans="1:11">
      <c r="A78" s="8" t="s">
        <v>99</v>
      </c>
      <c r="B78" s="8" t="s">
        <v>102</v>
      </c>
      <c r="C78" s="8" t="s">
        <v>102</v>
      </c>
      <c r="D78" s="8"/>
      <c r="E78" s="8" t="s">
        <v>104</v>
      </c>
      <c r="F78" s="33">
        <v>18.9145</v>
      </c>
      <c r="G78" s="33">
        <v>18.9145</v>
      </c>
      <c r="H78" s="33">
        <v>18.9145</v>
      </c>
      <c r="I78" s="33"/>
      <c r="J78" s="33"/>
      <c r="K78" s="33"/>
    </row>
    <row r="79" ht="14.3" customHeight="1" spans="1:11">
      <c r="A79" s="8" t="s">
        <v>99</v>
      </c>
      <c r="B79" s="8" t="s">
        <v>102</v>
      </c>
      <c r="C79" s="8" t="s">
        <v>105</v>
      </c>
      <c r="D79" s="8"/>
      <c r="E79" s="8" t="s">
        <v>106</v>
      </c>
      <c r="F79" s="33">
        <v>9.4573</v>
      </c>
      <c r="G79" s="33">
        <v>9.4573</v>
      </c>
      <c r="H79" s="33">
        <v>9.4573</v>
      </c>
      <c r="I79" s="33"/>
      <c r="J79" s="33"/>
      <c r="K79" s="33"/>
    </row>
    <row r="80" ht="14.3" customHeight="1" spans="1:11">
      <c r="A80" s="8" t="s">
        <v>107</v>
      </c>
      <c r="B80" s="8" t="s">
        <v>108</v>
      </c>
      <c r="C80" s="8" t="s">
        <v>97</v>
      </c>
      <c r="D80" s="8"/>
      <c r="E80" s="8" t="s">
        <v>109</v>
      </c>
      <c r="F80" s="33">
        <v>9.2208</v>
      </c>
      <c r="G80" s="33">
        <v>9.2208</v>
      </c>
      <c r="H80" s="33">
        <v>9.2208</v>
      </c>
      <c r="I80" s="33"/>
      <c r="J80" s="33"/>
      <c r="K80" s="33"/>
    </row>
    <row r="81" ht="14.3" customHeight="1" spans="1:11">
      <c r="A81" s="8" t="s">
        <v>107</v>
      </c>
      <c r="B81" s="8" t="s">
        <v>108</v>
      </c>
      <c r="C81" s="8" t="s">
        <v>110</v>
      </c>
      <c r="D81" s="8"/>
      <c r="E81" s="8" t="s">
        <v>111</v>
      </c>
      <c r="F81" s="33">
        <v>2.7398</v>
      </c>
      <c r="G81" s="33">
        <v>2.7398</v>
      </c>
      <c r="H81" s="33">
        <v>2.7398</v>
      </c>
      <c r="I81" s="33"/>
      <c r="J81" s="33"/>
      <c r="K81" s="33"/>
    </row>
    <row r="82" ht="14.3" customHeight="1" spans="1:11">
      <c r="A82" s="8" t="s">
        <v>112</v>
      </c>
      <c r="B82" s="8" t="s">
        <v>113</v>
      </c>
      <c r="C82" s="8" t="s">
        <v>97</v>
      </c>
      <c r="D82" s="8"/>
      <c r="E82" s="8" t="s">
        <v>114</v>
      </c>
      <c r="F82" s="33">
        <v>14.1859</v>
      </c>
      <c r="G82" s="33">
        <v>14.1859</v>
      </c>
      <c r="H82" s="33">
        <v>14.1859</v>
      </c>
      <c r="I82" s="33"/>
      <c r="J82" s="33"/>
      <c r="K82" s="33"/>
    </row>
    <row r="83" ht="14.3" customHeight="1" spans="1:11">
      <c r="A83" s="30"/>
      <c r="B83" s="30"/>
      <c r="C83" s="30"/>
      <c r="D83" s="31" t="s">
        <v>84</v>
      </c>
      <c r="E83" s="31" t="s">
        <v>85</v>
      </c>
      <c r="F83" s="32">
        <v>2621.6887</v>
      </c>
      <c r="G83" s="32">
        <v>272.1687</v>
      </c>
      <c r="H83" s="32">
        <v>231.5099</v>
      </c>
      <c r="I83" s="32">
        <v>40.6588</v>
      </c>
      <c r="J83" s="32">
        <v>2349.52</v>
      </c>
      <c r="K83" s="32">
        <v>0</v>
      </c>
    </row>
    <row r="84" ht="22.6" customHeight="1" spans="1:11">
      <c r="A84" s="8" t="s">
        <v>99</v>
      </c>
      <c r="B84" s="8" t="s">
        <v>97</v>
      </c>
      <c r="C84" s="8" t="s">
        <v>97</v>
      </c>
      <c r="D84" s="8"/>
      <c r="E84" s="8" t="s">
        <v>116</v>
      </c>
      <c r="F84" s="33">
        <v>184.3189</v>
      </c>
      <c r="G84" s="33">
        <v>184.3189</v>
      </c>
      <c r="H84" s="33">
        <v>144.4401</v>
      </c>
      <c r="I84" s="33">
        <v>39.8788</v>
      </c>
      <c r="J84" s="33"/>
      <c r="K84" s="33"/>
    </row>
    <row r="85" ht="22.6" customHeight="1" spans="1:11">
      <c r="A85" s="8" t="s">
        <v>99</v>
      </c>
      <c r="B85" s="8" t="s">
        <v>97</v>
      </c>
      <c r="C85" s="8" t="s">
        <v>119</v>
      </c>
      <c r="D85" s="8"/>
      <c r="E85" s="8" t="s">
        <v>120</v>
      </c>
      <c r="F85" s="33">
        <v>1137.37</v>
      </c>
      <c r="G85" s="33"/>
      <c r="H85" s="33"/>
      <c r="I85" s="33"/>
      <c r="J85" s="33">
        <v>1137.37</v>
      </c>
      <c r="K85" s="33"/>
    </row>
    <row r="86" ht="14.3" customHeight="1" spans="1:11">
      <c r="A86" s="8" t="s">
        <v>99</v>
      </c>
      <c r="B86" s="8" t="s">
        <v>97</v>
      </c>
      <c r="C86" s="8" t="s">
        <v>130</v>
      </c>
      <c r="D86" s="8"/>
      <c r="E86" s="8" t="s">
        <v>131</v>
      </c>
      <c r="F86" s="33">
        <v>1212.15</v>
      </c>
      <c r="G86" s="33"/>
      <c r="H86" s="33"/>
      <c r="I86" s="33"/>
      <c r="J86" s="33">
        <v>1212.15</v>
      </c>
      <c r="K86" s="33"/>
    </row>
    <row r="87" ht="14.3" customHeight="1" spans="1:11">
      <c r="A87" s="8" t="s">
        <v>99</v>
      </c>
      <c r="B87" s="8" t="s">
        <v>102</v>
      </c>
      <c r="C87" s="8" t="s">
        <v>97</v>
      </c>
      <c r="D87" s="8"/>
      <c r="E87" s="8" t="s">
        <v>103</v>
      </c>
      <c r="F87" s="33">
        <v>6.3937</v>
      </c>
      <c r="G87" s="33">
        <v>6.3937</v>
      </c>
      <c r="H87" s="33">
        <v>5.6137</v>
      </c>
      <c r="I87" s="33">
        <v>0.78</v>
      </c>
      <c r="J87" s="33"/>
      <c r="K87" s="33"/>
    </row>
    <row r="88" ht="14.3" customHeight="1" spans="1:11">
      <c r="A88" s="8" t="s">
        <v>99</v>
      </c>
      <c r="B88" s="8" t="s">
        <v>102</v>
      </c>
      <c r="C88" s="8" t="s">
        <v>102</v>
      </c>
      <c r="D88" s="8"/>
      <c r="E88" s="8" t="s">
        <v>104</v>
      </c>
      <c r="F88" s="33">
        <v>27.7663</v>
      </c>
      <c r="G88" s="33">
        <v>27.7663</v>
      </c>
      <c r="H88" s="33">
        <v>27.7663</v>
      </c>
      <c r="I88" s="33"/>
      <c r="J88" s="33"/>
      <c r="K88" s="33"/>
    </row>
    <row r="89" ht="14.3" customHeight="1" spans="1:11">
      <c r="A89" s="8" t="s">
        <v>99</v>
      </c>
      <c r="B89" s="8" t="s">
        <v>102</v>
      </c>
      <c r="C89" s="8" t="s">
        <v>105</v>
      </c>
      <c r="D89" s="8"/>
      <c r="E89" s="8" t="s">
        <v>106</v>
      </c>
      <c r="F89" s="33">
        <v>13.8832</v>
      </c>
      <c r="G89" s="33">
        <v>13.8832</v>
      </c>
      <c r="H89" s="33">
        <v>13.8832</v>
      </c>
      <c r="I89" s="33"/>
      <c r="J89" s="33"/>
      <c r="K89" s="33"/>
    </row>
    <row r="90" ht="14.3" customHeight="1" spans="1:11">
      <c r="A90" s="8" t="s">
        <v>107</v>
      </c>
      <c r="B90" s="8" t="s">
        <v>108</v>
      </c>
      <c r="C90" s="8" t="s">
        <v>97</v>
      </c>
      <c r="D90" s="8"/>
      <c r="E90" s="8" t="s">
        <v>109</v>
      </c>
      <c r="F90" s="33">
        <v>13.5361</v>
      </c>
      <c r="G90" s="33">
        <v>13.5361</v>
      </c>
      <c r="H90" s="33">
        <v>13.5361</v>
      </c>
      <c r="I90" s="33"/>
      <c r="J90" s="33"/>
      <c r="K90" s="33"/>
    </row>
    <row r="91" ht="14.3" customHeight="1" spans="1:11">
      <c r="A91" s="8" t="s">
        <v>107</v>
      </c>
      <c r="B91" s="8" t="s">
        <v>108</v>
      </c>
      <c r="C91" s="8" t="s">
        <v>110</v>
      </c>
      <c r="D91" s="8"/>
      <c r="E91" s="8" t="s">
        <v>111</v>
      </c>
      <c r="F91" s="33">
        <v>5.4457</v>
      </c>
      <c r="G91" s="33">
        <v>5.4457</v>
      </c>
      <c r="H91" s="33">
        <v>5.4457</v>
      </c>
      <c r="I91" s="33"/>
      <c r="J91" s="33"/>
      <c r="K91" s="33"/>
    </row>
    <row r="92" ht="14.3" customHeight="1" spans="1:11">
      <c r="A92" s="8" t="s">
        <v>112</v>
      </c>
      <c r="B92" s="8" t="s">
        <v>113</v>
      </c>
      <c r="C92" s="8" t="s">
        <v>97</v>
      </c>
      <c r="D92" s="8"/>
      <c r="E92" s="8" t="s">
        <v>114</v>
      </c>
      <c r="F92" s="33">
        <v>20.8248</v>
      </c>
      <c r="G92" s="33">
        <v>20.8248</v>
      </c>
      <c r="H92" s="33">
        <v>20.8248</v>
      </c>
      <c r="I92" s="33"/>
      <c r="J92" s="33"/>
      <c r="K92" s="33"/>
    </row>
  </sheetData>
  <mergeCells count="8">
    <mergeCell ref="A2:K2"/>
    <mergeCell ref="A4:C4"/>
    <mergeCell ref="G4:I4"/>
    <mergeCell ref="D4:D5"/>
    <mergeCell ref="E4:E5"/>
    <mergeCell ref="F4:F5"/>
    <mergeCell ref="J4:J5"/>
    <mergeCell ref="K4:K5"/>
  </mergeCells>
  <pageMargins left="0.354166666666667" right="0.195999994874001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J30" sqref="J30"/>
    </sheetView>
  </sheetViews>
  <sheetFormatPr defaultColWidth="10" defaultRowHeight="13.5"/>
  <cols>
    <col min="1" max="1" width="11.5333333333333" customWidth="1"/>
    <col min="2" max="2" width="9.76666666666667" customWidth="1"/>
    <col min="3" max="3" width="41.0333333333333" customWidth="1"/>
    <col min="4" max="6" width="25.6416666666667" customWidth="1"/>
    <col min="7" max="11" width="9.76666666666667" customWidth="1"/>
  </cols>
  <sheetData>
    <row r="1" ht="14.3" customHeight="1" spans="1:10">
      <c r="A1" s="1"/>
      <c r="C1" s="1"/>
      <c r="D1" s="1"/>
      <c r="E1" s="1"/>
      <c r="F1" s="10" t="s">
        <v>190</v>
      </c>
      <c r="G1" s="1"/>
      <c r="H1" s="1"/>
      <c r="I1" s="1"/>
      <c r="J1" s="1"/>
    </row>
    <row r="2" ht="29.35" customHeight="1" spans="1:6">
      <c r="A2" s="2" t="s">
        <v>191</v>
      </c>
      <c r="B2" s="2"/>
      <c r="C2" s="2"/>
      <c r="D2" s="2"/>
      <c r="E2" s="2"/>
      <c r="F2" s="2"/>
    </row>
    <row r="3" ht="14.3" customHeight="1" spans="1:10">
      <c r="A3" s="1"/>
      <c r="C3" s="1"/>
      <c r="D3" s="1"/>
      <c r="E3" s="1"/>
      <c r="F3" s="10" t="s">
        <v>3</v>
      </c>
      <c r="G3" s="1"/>
      <c r="H3" s="1"/>
      <c r="I3" s="1"/>
      <c r="J3" s="1"/>
    </row>
    <row r="4" ht="14.3" customHeight="1" spans="1:8">
      <c r="A4" s="3" t="s">
        <v>192</v>
      </c>
      <c r="B4" s="3"/>
      <c r="C4" s="3"/>
      <c r="D4" s="3" t="s">
        <v>193</v>
      </c>
      <c r="E4" s="3"/>
      <c r="F4" s="3"/>
      <c r="G4" s="1"/>
      <c r="H4" s="1"/>
    </row>
    <row r="5" ht="14.3" customHeight="1" spans="1:10">
      <c r="A5" s="3" t="s">
        <v>185</v>
      </c>
      <c r="B5" s="3" t="s">
        <v>186</v>
      </c>
      <c r="C5" s="3" t="s">
        <v>194</v>
      </c>
      <c r="D5" s="3" t="s">
        <v>57</v>
      </c>
      <c r="E5" s="3" t="s">
        <v>188</v>
      </c>
      <c r="F5" s="3" t="s">
        <v>189</v>
      </c>
      <c r="G5" s="1"/>
      <c r="H5" s="1"/>
      <c r="I5" s="1"/>
      <c r="J5" s="1"/>
    </row>
    <row r="6" ht="14.3" customHeight="1" spans="1:6">
      <c r="A6" s="3"/>
      <c r="B6" s="3"/>
      <c r="C6" s="3"/>
      <c r="D6" s="3"/>
      <c r="E6" s="3"/>
      <c r="F6" s="3"/>
    </row>
    <row r="7" ht="14.3" customHeight="1" spans="1:6">
      <c r="A7" s="3" t="s">
        <v>66</v>
      </c>
      <c r="B7" s="8"/>
      <c r="C7" s="3" t="s">
        <v>66</v>
      </c>
      <c r="D7" s="3">
        <v>1</v>
      </c>
      <c r="E7" s="3">
        <v>2</v>
      </c>
      <c r="F7" s="3">
        <v>3</v>
      </c>
    </row>
    <row r="8" ht="14.3" customHeight="1" spans="1:6">
      <c r="A8" s="26"/>
      <c r="B8" s="26"/>
      <c r="C8" s="26" t="s">
        <v>57</v>
      </c>
      <c r="D8" s="27">
        <v>7260.8932</v>
      </c>
      <c r="E8" s="27">
        <v>6345.9709</v>
      </c>
      <c r="F8" s="27">
        <v>914.9223</v>
      </c>
    </row>
    <row r="9" ht="14.3" customHeight="1" spans="1:6">
      <c r="A9" s="28" t="s">
        <v>195</v>
      </c>
      <c r="B9" s="28"/>
      <c r="C9" s="6" t="s">
        <v>196</v>
      </c>
      <c r="D9" s="14">
        <v>6096.4501</v>
      </c>
      <c r="E9" s="14">
        <v>6096.4501</v>
      </c>
      <c r="F9" s="14"/>
    </row>
    <row r="10" ht="14.3" customHeight="1" spans="1:6">
      <c r="A10" s="3" t="s">
        <v>195</v>
      </c>
      <c r="B10" s="3" t="s">
        <v>97</v>
      </c>
      <c r="C10" s="17" t="s">
        <v>197</v>
      </c>
      <c r="D10" s="18">
        <v>1566.8316</v>
      </c>
      <c r="E10" s="18">
        <v>1566.8316</v>
      </c>
      <c r="F10" s="18"/>
    </row>
    <row r="11" ht="14.3" customHeight="1" spans="1:6">
      <c r="A11" s="3" t="s">
        <v>195</v>
      </c>
      <c r="B11" s="3" t="s">
        <v>113</v>
      </c>
      <c r="C11" s="17" t="s">
        <v>198</v>
      </c>
      <c r="D11" s="18">
        <v>883.7305</v>
      </c>
      <c r="E11" s="18">
        <v>883.7305</v>
      </c>
      <c r="F11" s="18"/>
    </row>
    <row r="12" ht="14.3" customHeight="1" spans="1:6">
      <c r="A12" s="3" t="s">
        <v>195</v>
      </c>
      <c r="B12" s="3" t="s">
        <v>110</v>
      </c>
      <c r="C12" s="17" t="s">
        <v>199</v>
      </c>
      <c r="D12" s="18">
        <v>742.3889</v>
      </c>
      <c r="E12" s="18">
        <v>742.3889</v>
      </c>
      <c r="F12" s="18"/>
    </row>
    <row r="13" ht="14.3" customHeight="1" spans="1:6">
      <c r="A13" s="3" t="s">
        <v>195</v>
      </c>
      <c r="B13" s="3" t="s">
        <v>122</v>
      </c>
      <c r="C13" s="17" t="s">
        <v>200</v>
      </c>
      <c r="D13" s="18">
        <v>762.3304</v>
      </c>
      <c r="E13" s="18">
        <v>762.3304</v>
      </c>
      <c r="F13" s="18"/>
    </row>
    <row r="14" ht="14.3" customHeight="1" spans="1:6">
      <c r="A14" s="3" t="s">
        <v>195</v>
      </c>
      <c r="B14" s="3" t="s">
        <v>119</v>
      </c>
      <c r="C14" s="17" t="s">
        <v>201</v>
      </c>
      <c r="D14" s="18">
        <v>718.2431</v>
      </c>
      <c r="E14" s="18">
        <v>718.2431</v>
      </c>
      <c r="F14" s="18"/>
    </row>
    <row r="15" ht="14.3" customHeight="1" spans="1:6">
      <c r="A15" s="3" t="s">
        <v>195</v>
      </c>
      <c r="B15" s="3" t="s">
        <v>130</v>
      </c>
      <c r="C15" s="17" t="s">
        <v>202</v>
      </c>
      <c r="D15" s="18">
        <v>359.1217</v>
      </c>
      <c r="E15" s="18">
        <v>359.1217</v>
      </c>
      <c r="F15" s="18"/>
    </row>
    <row r="16" ht="14.3" customHeight="1" spans="1:6">
      <c r="A16" s="3" t="s">
        <v>195</v>
      </c>
      <c r="B16" s="3" t="s">
        <v>135</v>
      </c>
      <c r="C16" s="17" t="s">
        <v>203</v>
      </c>
      <c r="D16" s="18">
        <v>350.1437</v>
      </c>
      <c r="E16" s="18">
        <v>350.1437</v>
      </c>
      <c r="F16" s="18"/>
    </row>
    <row r="17" ht="14.3" customHeight="1" spans="1:6">
      <c r="A17" s="3" t="s">
        <v>195</v>
      </c>
      <c r="B17" s="3" t="s">
        <v>108</v>
      </c>
      <c r="C17" s="17" t="s">
        <v>204</v>
      </c>
      <c r="D17" s="18">
        <v>113.8953</v>
      </c>
      <c r="E17" s="18">
        <v>113.8953</v>
      </c>
      <c r="F17" s="18"/>
    </row>
    <row r="18" ht="14.3" customHeight="1" spans="1:6">
      <c r="A18" s="3" t="s">
        <v>195</v>
      </c>
      <c r="B18" s="3" t="s">
        <v>137</v>
      </c>
      <c r="C18" s="17" t="s">
        <v>205</v>
      </c>
      <c r="D18" s="18">
        <v>61.0824</v>
      </c>
      <c r="E18" s="18">
        <v>61.0824</v>
      </c>
      <c r="F18" s="18"/>
    </row>
    <row r="19" ht="14.3" customHeight="1" spans="1:6">
      <c r="A19" s="3" t="s">
        <v>195</v>
      </c>
      <c r="B19" s="3" t="s">
        <v>206</v>
      </c>
      <c r="C19" s="17" t="s">
        <v>114</v>
      </c>
      <c r="D19" s="18">
        <v>538.6825</v>
      </c>
      <c r="E19" s="18">
        <v>538.6825</v>
      </c>
      <c r="F19" s="18"/>
    </row>
    <row r="20" ht="14.3" customHeight="1" spans="1:6">
      <c r="A20" s="28" t="s">
        <v>207</v>
      </c>
      <c r="B20" s="28"/>
      <c r="C20" s="6" t="s">
        <v>208</v>
      </c>
      <c r="D20" s="14">
        <v>914.9223</v>
      </c>
      <c r="E20" s="14"/>
      <c r="F20" s="14">
        <v>914.9223</v>
      </c>
    </row>
    <row r="21" ht="14.3" customHeight="1" spans="1:6">
      <c r="A21" s="3" t="s">
        <v>207</v>
      </c>
      <c r="B21" s="3" t="s">
        <v>97</v>
      </c>
      <c r="C21" s="17" t="s">
        <v>209</v>
      </c>
      <c r="D21" s="18">
        <v>67.31</v>
      </c>
      <c r="E21" s="18"/>
      <c r="F21" s="18">
        <v>67.31</v>
      </c>
    </row>
    <row r="22" ht="14.3" customHeight="1" spans="1:6">
      <c r="A22" s="3" t="s">
        <v>207</v>
      </c>
      <c r="B22" s="3" t="s">
        <v>113</v>
      </c>
      <c r="C22" s="17" t="s">
        <v>210</v>
      </c>
      <c r="D22" s="18">
        <v>9.42</v>
      </c>
      <c r="E22" s="18"/>
      <c r="F22" s="18">
        <v>9.42</v>
      </c>
    </row>
    <row r="23" ht="14.3" customHeight="1" spans="1:6">
      <c r="A23" s="3" t="s">
        <v>207</v>
      </c>
      <c r="B23" s="3" t="s">
        <v>102</v>
      </c>
      <c r="C23" s="17" t="s">
        <v>211</v>
      </c>
      <c r="D23" s="18">
        <v>7.045</v>
      </c>
      <c r="E23" s="18"/>
      <c r="F23" s="18">
        <v>7.045</v>
      </c>
    </row>
    <row r="24" ht="14.3" customHeight="1" spans="1:6">
      <c r="A24" s="3" t="s">
        <v>207</v>
      </c>
      <c r="B24" s="3" t="s">
        <v>105</v>
      </c>
      <c r="C24" s="17" t="s">
        <v>212</v>
      </c>
      <c r="D24" s="18">
        <v>30.41</v>
      </c>
      <c r="E24" s="18"/>
      <c r="F24" s="18">
        <v>30.41</v>
      </c>
    </row>
    <row r="25" ht="14.3" customHeight="1" spans="1:6">
      <c r="A25" s="3" t="s">
        <v>207</v>
      </c>
      <c r="B25" s="3" t="s">
        <v>122</v>
      </c>
      <c r="C25" s="17" t="s">
        <v>213</v>
      </c>
      <c r="D25" s="18">
        <v>57.613</v>
      </c>
      <c r="E25" s="18"/>
      <c r="F25" s="18">
        <v>57.613</v>
      </c>
    </row>
    <row r="26" ht="14.3" customHeight="1" spans="1:6">
      <c r="A26" s="3" t="s">
        <v>207</v>
      </c>
      <c r="B26" s="3" t="s">
        <v>130</v>
      </c>
      <c r="C26" s="17" t="s">
        <v>214</v>
      </c>
      <c r="D26" s="18">
        <v>5.36</v>
      </c>
      <c r="E26" s="18"/>
      <c r="F26" s="18">
        <v>5.36</v>
      </c>
    </row>
    <row r="27" ht="14.3" customHeight="1" spans="1:6">
      <c r="A27" s="3" t="s">
        <v>207</v>
      </c>
      <c r="B27" s="3" t="s">
        <v>108</v>
      </c>
      <c r="C27" s="17" t="s">
        <v>215</v>
      </c>
      <c r="D27" s="18">
        <v>102.01</v>
      </c>
      <c r="E27" s="18"/>
      <c r="F27" s="18">
        <v>102.01</v>
      </c>
    </row>
    <row r="28" ht="14.3" customHeight="1" spans="1:6">
      <c r="A28" s="3" t="s">
        <v>207</v>
      </c>
      <c r="B28" s="3" t="s">
        <v>206</v>
      </c>
      <c r="C28" s="17" t="s">
        <v>216</v>
      </c>
      <c r="D28" s="18">
        <v>16.125</v>
      </c>
      <c r="E28" s="18"/>
      <c r="F28" s="18">
        <v>16.125</v>
      </c>
    </row>
    <row r="29" ht="14.3" customHeight="1" spans="1:6">
      <c r="A29" s="3" t="s">
        <v>207</v>
      </c>
      <c r="B29" s="3" t="s">
        <v>217</v>
      </c>
      <c r="C29" s="17" t="s">
        <v>218</v>
      </c>
      <c r="D29" s="18">
        <v>18.31</v>
      </c>
      <c r="E29" s="18"/>
      <c r="F29" s="18">
        <v>18.31</v>
      </c>
    </row>
    <row r="30" ht="14.3" customHeight="1" spans="1:6">
      <c r="A30" s="3" t="s">
        <v>207</v>
      </c>
      <c r="B30" s="3" t="s">
        <v>219</v>
      </c>
      <c r="C30" s="17" t="s">
        <v>220</v>
      </c>
      <c r="D30" s="18">
        <v>16.77</v>
      </c>
      <c r="E30" s="18"/>
      <c r="F30" s="18">
        <v>16.77</v>
      </c>
    </row>
    <row r="31" ht="14.3" customHeight="1" spans="1:6">
      <c r="A31" s="3" t="s">
        <v>207</v>
      </c>
      <c r="B31" s="3" t="s">
        <v>221</v>
      </c>
      <c r="C31" s="17" t="s">
        <v>222</v>
      </c>
      <c r="D31" s="18">
        <v>10.99</v>
      </c>
      <c r="E31" s="18"/>
      <c r="F31" s="18">
        <v>10.99</v>
      </c>
    </row>
    <row r="32" ht="14.3" customHeight="1" spans="1:6">
      <c r="A32" s="3" t="s">
        <v>207</v>
      </c>
      <c r="B32" s="3" t="s">
        <v>223</v>
      </c>
      <c r="C32" s="17" t="s">
        <v>224</v>
      </c>
      <c r="D32" s="18">
        <v>89.7803</v>
      </c>
      <c r="E32" s="18"/>
      <c r="F32" s="18">
        <v>89.7803</v>
      </c>
    </row>
    <row r="33" ht="14.3" customHeight="1" spans="1:6">
      <c r="A33" s="3" t="s">
        <v>207</v>
      </c>
      <c r="B33" s="3" t="s">
        <v>225</v>
      </c>
      <c r="C33" s="17" t="s">
        <v>226</v>
      </c>
      <c r="D33" s="18">
        <v>14</v>
      </c>
      <c r="E33" s="18"/>
      <c r="F33" s="18">
        <v>14</v>
      </c>
    </row>
    <row r="34" ht="14.3" customHeight="1" spans="1:6">
      <c r="A34" s="3" t="s">
        <v>207</v>
      </c>
      <c r="B34" s="3" t="s">
        <v>227</v>
      </c>
      <c r="C34" s="17" t="s">
        <v>228</v>
      </c>
      <c r="D34" s="18">
        <v>230.1</v>
      </c>
      <c r="E34" s="18"/>
      <c r="F34" s="18">
        <v>230.1</v>
      </c>
    </row>
    <row r="35" ht="14.3" customHeight="1" spans="1:6">
      <c r="A35" s="3" t="s">
        <v>207</v>
      </c>
      <c r="B35" s="3" t="s">
        <v>100</v>
      </c>
      <c r="C35" s="17" t="s">
        <v>229</v>
      </c>
      <c r="D35" s="18">
        <v>239.679</v>
      </c>
      <c r="E35" s="18"/>
      <c r="F35" s="18">
        <v>239.679</v>
      </c>
    </row>
    <row r="36" ht="14.3" customHeight="1" spans="1:6">
      <c r="A36" s="28" t="s">
        <v>230</v>
      </c>
      <c r="B36" s="28"/>
      <c r="C36" s="6" t="s">
        <v>231</v>
      </c>
      <c r="D36" s="14">
        <v>249.5208</v>
      </c>
      <c r="E36" s="14">
        <v>249.5208</v>
      </c>
      <c r="F36" s="14"/>
    </row>
    <row r="37" ht="14.3" customHeight="1" spans="1:6">
      <c r="A37" s="3" t="s">
        <v>230</v>
      </c>
      <c r="B37" s="3" t="s">
        <v>113</v>
      </c>
      <c r="C37" s="17" t="s">
        <v>232</v>
      </c>
      <c r="D37" s="18">
        <v>249.5208</v>
      </c>
      <c r="E37" s="18">
        <v>249.5208</v>
      </c>
      <c r="F37" s="18"/>
    </row>
    <row r="38" ht="14.3" customHeight="1"/>
    <row r="39" ht="14.3" customHeight="1" spans="3:3">
      <c r="C39" s="1"/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ageMargins left="0.432638888888889" right="0.236111111111111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H29" sqref="H29"/>
    </sheetView>
  </sheetViews>
  <sheetFormatPr defaultColWidth="10" defaultRowHeight="13.5" outlineLevelCol="7"/>
  <cols>
    <col min="1" max="1" width="13.8416666666667" customWidth="1"/>
    <col min="2" max="2" width="32.2916666666667" customWidth="1"/>
    <col min="3" max="3" width="10.3166666666667" customWidth="1"/>
    <col min="4" max="4" width="9.225" customWidth="1"/>
    <col min="5" max="5" width="10.8583333333333" customWidth="1"/>
    <col min="6" max="6" width="10.0416666666667" customWidth="1"/>
    <col min="7" max="7" width="16.0083333333333" customWidth="1"/>
    <col min="8" max="8" width="14.25" customWidth="1"/>
    <col min="9" max="9" width="9.76666666666667" customWidth="1"/>
  </cols>
  <sheetData>
    <row r="1" ht="14.3" customHeight="1" spans="1:8">
      <c r="A1" s="1"/>
      <c r="B1" s="1"/>
      <c r="H1" s="10" t="s">
        <v>233</v>
      </c>
    </row>
    <row r="2" ht="29.35" customHeight="1" spans="1:8">
      <c r="A2" s="2" t="s">
        <v>234</v>
      </c>
      <c r="B2" s="2"/>
      <c r="C2" s="2"/>
      <c r="D2" s="2"/>
      <c r="E2" s="2"/>
      <c r="F2" s="2"/>
      <c r="G2" s="2"/>
      <c r="H2" s="2"/>
    </row>
    <row r="3" ht="14.3" customHeight="1" spans="1:8">
      <c r="A3" s="1"/>
      <c r="B3" s="1"/>
      <c r="H3" s="10" t="s">
        <v>3</v>
      </c>
    </row>
    <row r="4" ht="15.05" customHeight="1" spans="1:8">
      <c r="A4" s="3" t="s">
        <v>55</v>
      </c>
      <c r="B4" s="3" t="s">
        <v>56</v>
      </c>
      <c r="C4" s="3" t="s">
        <v>235</v>
      </c>
      <c r="D4" s="3"/>
      <c r="E4" s="3"/>
      <c r="F4" s="3"/>
      <c r="G4" s="3"/>
      <c r="H4" s="3"/>
    </row>
    <row r="5" ht="32.4" customHeight="1" spans="1:8">
      <c r="A5" s="3"/>
      <c r="B5" s="3"/>
      <c r="C5" s="3" t="s">
        <v>57</v>
      </c>
      <c r="D5" s="3" t="s">
        <v>236</v>
      </c>
      <c r="E5" s="3" t="s">
        <v>222</v>
      </c>
      <c r="F5" s="3" t="s">
        <v>237</v>
      </c>
      <c r="G5" s="3"/>
      <c r="H5" s="3"/>
    </row>
    <row r="6" ht="14.3" customHeight="1" spans="1:8">
      <c r="A6" s="3"/>
      <c r="B6" s="3"/>
      <c r="C6" s="3"/>
      <c r="D6" s="3"/>
      <c r="E6" s="3"/>
      <c r="F6" s="3" t="s">
        <v>60</v>
      </c>
      <c r="G6" s="3" t="s">
        <v>226</v>
      </c>
      <c r="H6" s="3" t="s">
        <v>238</v>
      </c>
    </row>
    <row r="7" ht="17.05" customHeight="1" spans="1:8">
      <c r="A7" s="22" t="s">
        <v>66</v>
      </c>
      <c r="B7" s="22" t="s">
        <v>66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22">
        <v>26</v>
      </c>
    </row>
    <row r="8" ht="20" customHeight="1" spans="1:8">
      <c r="A8" s="22"/>
      <c r="B8" s="23" t="s">
        <v>57</v>
      </c>
      <c r="C8" s="9">
        <v>198.51</v>
      </c>
      <c r="D8" s="9">
        <v>80</v>
      </c>
      <c r="E8" s="9">
        <v>88.51</v>
      </c>
      <c r="F8" s="9">
        <v>30</v>
      </c>
      <c r="G8" s="9">
        <v>14</v>
      </c>
      <c r="H8" s="9">
        <v>16</v>
      </c>
    </row>
    <row r="9" ht="20" customHeight="1" spans="1:8">
      <c r="A9" s="17" t="s">
        <v>67</v>
      </c>
      <c r="B9" s="24" t="s">
        <v>68</v>
      </c>
      <c r="C9" s="9">
        <v>198.51</v>
      </c>
      <c r="D9" s="9">
        <v>80</v>
      </c>
      <c r="E9" s="9">
        <v>88.51</v>
      </c>
      <c r="F9" s="9">
        <v>30</v>
      </c>
      <c r="G9" s="9">
        <v>14</v>
      </c>
      <c r="H9" s="9">
        <v>16</v>
      </c>
    </row>
    <row r="10" ht="20" customHeight="1" spans="1:8">
      <c r="A10" s="17" t="s">
        <v>69</v>
      </c>
      <c r="B10" s="24" t="s">
        <v>70</v>
      </c>
      <c r="C10" s="9">
        <v>5.92</v>
      </c>
      <c r="D10" s="9"/>
      <c r="E10" s="9">
        <v>5.92</v>
      </c>
      <c r="F10" s="9"/>
      <c r="G10" s="9"/>
      <c r="H10" s="25"/>
    </row>
    <row r="11" ht="20" customHeight="1" spans="1:8">
      <c r="A11" s="17" t="s">
        <v>71</v>
      </c>
      <c r="B11" s="24" t="s">
        <v>68</v>
      </c>
      <c r="C11" s="9">
        <v>151.555</v>
      </c>
      <c r="D11" s="9">
        <v>80</v>
      </c>
      <c r="E11" s="9">
        <v>71.555</v>
      </c>
      <c r="F11" s="9"/>
      <c r="G11" s="9"/>
      <c r="H11" s="25"/>
    </row>
    <row r="12" ht="20" customHeight="1" spans="1:8">
      <c r="A12" s="17" t="s">
        <v>72</v>
      </c>
      <c r="B12" s="24" t="s">
        <v>73</v>
      </c>
      <c r="C12" s="9"/>
      <c r="D12" s="9"/>
      <c r="E12" s="9"/>
      <c r="F12" s="9"/>
      <c r="G12" s="9"/>
      <c r="H12" s="25"/>
    </row>
    <row r="13" ht="20" customHeight="1" spans="1:8">
      <c r="A13" s="17" t="s">
        <v>74</v>
      </c>
      <c r="B13" s="24" t="s">
        <v>75</v>
      </c>
      <c r="C13" s="9">
        <v>21.27</v>
      </c>
      <c r="D13" s="9"/>
      <c r="E13" s="9">
        <v>1.27</v>
      </c>
      <c r="F13" s="9">
        <v>20</v>
      </c>
      <c r="G13" s="9">
        <v>4</v>
      </c>
      <c r="H13" s="25">
        <v>16</v>
      </c>
    </row>
    <row r="14" ht="20" customHeight="1" spans="1:8">
      <c r="A14" s="17" t="s">
        <v>76</v>
      </c>
      <c r="B14" s="24" t="s">
        <v>77</v>
      </c>
      <c r="C14" s="9">
        <v>3.56</v>
      </c>
      <c r="D14" s="9"/>
      <c r="E14" s="9">
        <v>3.56</v>
      </c>
      <c r="F14" s="9"/>
      <c r="G14" s="9"/>
      <c r="H14" s="25"/>
    </row>
    <row r="15" ht="20" customHeight="1" spans="1:8">
      <c r="A15" s="17" t="s">
        <v>78</v>
      </c>
      <c r="B15" s="24" t="s">
        <v>79</v>
      </c>
      <c r="C15" s="9">
        <v>1.16</v>
      </c>
      <c r="D15" s="9"/>
      <c r="E15" s="9">
        <v>1.16</v>
      </c>
      <c r="F15" s="9"/>
      <c r="G15" s="9"/>
      <c r="H15" s="25"/>
    </row>
    <row r="16" ht="20" customHeight="1" spans="1:8">
      <c r="A16" s="17" t="s">
        <v>80</v>
      </c>
      <c r="B16" s="24" t="s">
        <v>81</v>
      </c>
      <c r="C16" s="9">
        <v>11.525</v>
      </c>
      <c r="D16" s="9"/>
      <c r="E16" s="9">
        <v>1.525</v>
      </c>
      <c r="F16" s="9">
        <v>10</v>
      </c>
      <c r="G16" s="9">
        <v>10</v>
      </c>
      <c r="H16" s="25"/>
    </row>
    <row r="17" ht="20" customHeight="1" spans="1:8">
      <c r="A17" s="17" t="s">
        <v>82</v>
      </c>
      <c r="B17" s="24" t="s">
        <v>83</v>
      </c>
      <c r="C17" s="9">
        <v>2.45</v>
      </c>
      <c r="D17" s="9"/>
      <c r="E17" s="9">
        <v>2.45</v>
      </c>
      <c r="F17" s="9"/>
      <c r="G17" s="9"/>
      <c r="H17" s="25"/>
    </row>
    <row r="18" ht="20" customHeight="1" spans="1:8">
      <c r="A18" s="17" t="s">
        <v>84</v>
      </c>
      <c r="B18" s="24" t="s">
        <v>85</v>
      </c>
      <c r="C18" s="9">
        <v>1.07</v>
      </c>
      <c r="D18" s="9"/>
      <c r="E18" s="9">
        <v>1.07</v>
      </c>
      <c r="F18" s="9"/>
      <c r="G18" s="9"/>
      <c r="H18" s="25"/>
    </row>
  </sheetData>
  <mergeCells count="8">
    <mergeCell ref="A2:H2"/>
    <mergeCell ref="C4:H4"/>
    <mergeCell ref="F5:H5"/>
    <mergeCell ref="A4:A6"/>
    <mergeCell ref="B4:B6"/>
    <mergeCell ref="C5:C6"/>
    <mergeCell ref="D5:D6"/>
    <mergeCell ref="E5:E6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1" sqref="A1"/>
    </sheetView>
  </sheetViews>
  <sheetFormatPr defaultColWidth="10" defaultRowHeight="13.5"/>
  <cols>
    <col min="1" max="1" width="5.425" customWidth="1"/>
    <col min="2" max="2" width="5.15833333333333" customWidth="1"/>
    <col min="3" max="3" width="5.56666666666667" customWidth="1"/>
    <col min="4" max="4" width="14.5166666666667" customWidth="1"/>
    <col min="5" max="5" width="28.7666666666667" customWidth="1"/>
    <col min="6" max="6" width="10.5833333333333" customWidth="1"/>
    <col min="7" max="7" width="11.2583333333333" customWidth="1"/>
    <col min="8" max="8" width="11.9416666666667" customWidth="1"/>
    <col min="9" max="9" width="12.075" customWidth="1"/>
    <col min="10" max="10" width="9.76666666666667" customWidth="1"/>
  </cols>
  <sheetData>
    <row r="1" ht="14.3" customHeight="1" spans="1:9">
      <c r="A1" s="10"/>
      <c r="B1" s="10"/>
      <c r="C1" s="10"/>
      <c r="D1" s="10"/>
      <c r="E1" s="10"/>
      <c r="F1" s="10"/>
      <c r="G1" s="10"/>
      <c r="H1" s="10"/>
      <c r="I1" s="10" t="s">
        <v>239</v>
      </c>
    </row>
    <row r="2" ht="19.55" customHeight="1" spans="1:9">
      <c r="A2" s="2" t="s">
        <v>240</v>
      </c>
      <c r="B2" s="2"/>
      <c r="C2" s="2"/>
      <c r="D2" s="2"/>
      <c r="E2" s="2"/>
      <c r="F2" s="2"/>
      <c r="G2" s="2"/>
      <c r="H2" s="2"/>
      <c r="I2" s="2"/>
    </row>
    <row r="3" ht="14.3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3" customHeight="1" spans="1:9">
      <c r="A4" s="3" t="s">
        <v>88</v>
      </c>
      <c r="B4" s="3"/>
      <c r="C4" s="3"/>
      <c r="D4" s="3" t="s">
        <v>55</v>
      </c>
      <c r="E4" s="3" t="s">
        <v>89</v>
      </c>
      <c r="F4" s="3" t="s">
        <v>57</v>
      </c>
      <c r="G4" s="3" t="s">
        <v>91</v>
      </c>
      <c r="H4" s="3" t="s">
        <v>92</v>
      </c>
      <c r="I4" s="3" t="s">
        <v>93</v>
      </c>
    </row>
    <row r="5" ht="18.05" customHeight="1" spans="1:9">
      <c r="A5" s="3" t="s">
        <v>185</v>
      </c>
      <c r="B5" s="3" t="s">
        <v>186</v>
      </c>
      <c r="C5" s="3" t="s">
        <v>187</v>
      </c>
      <c r="D5" s="3"/>
      <c r="E5" s="3"/>
      <c r="F5" s="3"/>
      <c r="G5" s="3"/>
      <c r="H5" s="3"/>
      <c r="I5" s="3"/>
    </row>
    <row r="6" ht="14.3" customHeight="1" spans="1:9">
      <c r="A6" s="3" t="s">
        <v>94</v>
      </c>
      <c r="B6" s="3" t="s">
        <v>94</v>
      </c>
      <c r="C6" s="3" t="s">
        <v>94</v>
      </c>
      <c r="D6" s="3" t="s">
        <v>66</v>
      </c>
      <c r="E6" s="3" t="s">
        <v>66</v>
      </c>
      <c r="F6" s="3">
        <v>1</v>
      </c>
      <c r="G6" s="3">
        <v>2</v>
      </c>
      <c r="H6" s="3">
        <v>7</v>
      </c>
      <c r="I6" s="3">
        <v>20</v>
      </c>
    </row>
    <row r="7" ht="14.3" customHeight="1" spans="1:9">
      <c r="A7" s="12"/>
      <c r="B7" s="12"/>
      <c r="C7" s="12"/>
      <c r="D7" s="12"/>
      <c r="E7" s="12" t="s">
        <v>57</v>
      </c>
      <c r="F7" s="13"/>
      <c r="G7" s="13"/>
      <c r="H7" s="13"/>
      <c r="I7" s="13"/>
    </row>
    <row r="8" ht="14.3" customHeight="1" spans="1:9">
      <c r="A8" s="6"/>
      <c r="B8" s="6"/>
      <c r="C8" s="6"/>
      <c r="D8" s="6"/>
      <c r="E8" s="6"/>
      <c r="F8" s="14"/>
      <c r="G8" s="14"/>
      <c r="H8" s="14"/>
      <c r="I8" s="14"/>
    </row>
    <row r="9" ht="14.3" customHeight="1" spans="1:9">
      <c r="A9" s="19"/>
      <c r="B9" s="19"/>
      <c r="C9" s="19"/>
      <c r="D9" s="19"/>
      <c r="E9" s="19"/>
      <c r="F9" s="20"/>
      <c r="G9" s="20"/>
      <c r="H9" s="20"/>
      <c r="I9" s="20"/>
    </row>
    <row r="10" ht="14.3" customHeight="1" spans="1:9">
      <c r="A10" s="17"/>
      <c r="B10" s="17"/>
      <c r="C10" s="17"/>
      <c r="D10" s="8"/>
      <c r="E10" s="17"/>
      <c r="F10" s="18"/>
      <c r="G10" s="18"/>
      <c r="H10" s="18"/>
      <c r="I10" s="18"/>
    </row>
    <row r="11" ht="14.3" customHeight="1"/>
    <row r="12" ht="14.3" customHeight="1" spans="1:5">
      <c r="A12" s="1" t="s">
        <v>241</v>
      </c>
      <c r="B12" s="1"/>
      <c r="C12" s="1"/>
      <c r="D12" s="1"/>
      <c r="E12" s="1"/>
    </row>
    <row r="13" ht="14.3" customHeight="1"/>
    <row r="14" ht="14.3" customHeight="1"/>
    <row r="15" ht="14.3" customHeight="1"/>
    <row r="16" ht="14.3" customHeight="1"/>
    <row r="17" ht="14.3" customHeight="1"/>
    <row r="18" ht="14.3" customHeight="1" spans="4:4">
      <c r="D18" s="21"/>
    </row>
  </sheetData>
  <mergeCells count="9">
    <mergeCell ref="A2:I2"/>
    <mergeCell ref="A4:C4"/>
    <mergeCell ref="A12:E12"/>
    <mergeCell ref="D4:D5"/>
    <mergeCell ref="E4:E5"/>
    <mergeCell ref="F4:F5"/>
    <mergeCell ref="G4:G5"/>
    <mergeCell ref="H4:H5"/>
    <mergeCell ref="I4:I5"/>
  </mergeCells>
  <pageMargins left="0.39300000667572" right="0.195999994874001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表一 部门收支总体情况表</vt:lpstr>
      <vt:lpstr>表二 部门收入总体情况表</vt:lpstr>
      <vt:lpstr>表三 部门支出总体情况表</vt:lpstr>
      <vt:lpstr>表四 财政拨款收支总体情况表</vt:lpstr>
      <vt:lpstr>表五 一般公共预算支出情况表</vt:lpstr>
      <vt:lpstr>表六 一般公共预算基本支出情况表</vt:lpstr>
      <vt:lpstr>表七 一般公共预算“三公”经费支出情况表</vt:lpstr>
      <vt:lpstr>表八 政府性基金预算支出情况表</vt:lpstr>
      <vt:lpstr>表九 国有资本经营预算支出情况表</vt:lpstr>
      <vt:lpstr>表十 政府采购预算表</vt:lpstr>
      <vt:lpstr>表十一 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new</cp:lastModifiedBy>
  <dcterms:created xsi:type="dcterms:W3CDTF">2021-04-13T07:26:00Z</dcterms:created>
  <dcterms:modified xsi:type="dcterms:W3CDTF">2021-04-26T02:27:03Z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