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封面" sheetId="1" r:id="rId1"/>
    <sheet name="表1.财政拨款收支总表" sheetId="2" r:id="rId2"/>
    <sheet name="表2.一般公共预算支出表" sheetId="3" r:id="rId3"/>
    <sheet name="表3.一般公共预算基本支出表" sheetId="4" r:id="rId4"/>
    <sheet name="表4.一般公共预算“三公”经费支出表" sheetId="5" r:id="rId5"/>
    <sheet name="表5.部门收支总表" sheetId="6" r:id="rId6"/>
    <sheet name="表6.部门收入总表" sheetId="7" r:id="rId7"/>
    <sheet name="表7.部门支出总表" sheetId="8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calcPr calcId="144525"/>
</workbook>
</file>

<file path=xl/sharedStrings.xml><?xml version="1.0" encoding="utf-8"?>
<sst xmlns="http://schemas.openxmlformats.org/spreadsheetml/2006/main" count="447">
  <si>
    <t>2019年部门预算报表</t>
  </si>
  <si>
    <t>公开01表</t>
  </si>
  <si>
    <t>财政拨款收支总表</t>
  </si>
  <si>
    <t>单位：万元</t>
  </si>
  <si>
    <t>收             入</t>
  </si>
  <si>
    <t>支          出</t>
  </si>
  <si>
    <t>项  目</t>
  </si>
  <si>
    <t>收入数</t>
  </si>
  <si>
    <t>项  目（按支出功能科目分类）</t>
  </si>
  <si>
    <t>合计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</si>
  <si>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</si>
  <si>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</si>
  <si>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</si>
  <si>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</si>
  <si>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</si>
  <si>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</si>
  <si>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</si>
  <si>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</si>
  <si>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</si>
  <si>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</si>
  <si>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</si>
  <si>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</si>
  <si>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</si>
  <si>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</si>
  <si>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</si>
  <si>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</si>
  <si>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</si>
  <si>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</si>
  <si>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</si>
  <si>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</si>
  <si>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</si>
  <si>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</si>
  <si>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</si>
  <si>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</si>
  <si>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</si>
  <si>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</si>
  <si>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</si>
  <si>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</si>
  <si>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</si>
  <si>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</si>
  <si>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</si>
  <si>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</si>
  <si>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</si>
  <si>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</si>
  <si>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>本  年  收  入  合  计</t>
  </si>
  <si>
    <t>本  年  支  出  合  计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</si>
  <si>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</si>
  <si>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</si>
  <si>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</si>
  <si>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</si>
  <si>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</si>
  <si>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</si>
  <si>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</si>
  <si>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 xml:space="preserve">                                </t>
  </si>
  <si>
    <t>公开02表</t>
  </si>
  <si>
    <t>一般公共预算资金支出预算表</t>
  </si>
  <si>
    <t>科目编码</t>
  </si>
  <si>
    <t>部门代码</t>
  </si>
  <si>
    <t>部门名称(功能分类科目名称)</t>
  </si>
  <si>
    <t>总计</t>
  </si>
  <si>
    <t>基本支出</t>
  </si>
  <si>
    <t xml:space="preserve"> 项目支出 </t>
  </si>
  <si>
    <t>结转下年支出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</si>
  <si>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</si>
  <si>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</si>
  <si>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</si>
  <si>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</si>
  <si>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</si>
  <si>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</si>
  <si>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</si>
  <si>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</si>
  <si>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</si>
  <si>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</si>
  <si>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</si>
  <si>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</si>
  <si>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</si>
  <si>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</si>
  <si>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</si>
  <si>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</si>
  <si>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**</t>
  </si>
  <si>
    <t>077</t>
  </si>
  <si>
    <t>柳州市农业局</t>
  </si>
  <si>
    <t>208</t>
  </si>
  <si>
    <t>社会保障和就业支出</t>
  </si>
  <si>
    <t>05</t>
  </si>
  <si>
    <t>行政事业单位离退休</t>
  </si>
  <si>
    <t>01</t>
  </si>
  <si>
    <t>归口管理的行政单位离退休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</si>
  <si>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</si>
  <si>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</si>
  <si>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</si>
  <si>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</si>
  <si>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</si>
  <si>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</si>
  <si>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</si>
  <si>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</si>
  <si>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</si>
  <si>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</si>
  <si>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</si>
  <si>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</si>
  <si>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</si>
  <si>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213</t>
  </si>
  <si>
    <t>农林水支出</t>
  </si>
  <si>
    <t>农业（农林水支出）</t>
  </si>
  <si>
    <t>行政运行（农业）</t>
  </si>
  <si>
    <t>一般行政管理事务（农业）</t>
  </si>
  <si>
    <t>04</t>
  </si>
  <si>
    <t>事业运行（农业）</t>
  </si>
  <si>
    <t>99</t>
  </si>
  <si>
    <t>其他农业支出</t>
  </si>
  <si>
    <t>221</t>
  </si>
  <si>
    <t>住房保障支出</t>
  </si>
  <si>
    <t>住房改革支出</t>
  </si>
  <si>
    <t>住房公积金</t>
  </si>
  <si>
    <t>公开03表</t>
  </si>
  <si>
    <t>一般公共预算基本支出表</t>
  </si>
  <si>
    <t>部门（科目）编码</t>
  </si>
  <si>
    <t>部门（科目）名称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</si>
  <si>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</si>
  <si>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</si>
  <si>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</si>
  <si>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</si>
  <si>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</si>
  <si>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</si>
  <si>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</si>
  <si>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</si>
  <si>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</si>
  <si>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</si>
  <si>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</si>
  <si>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</si>
  <si>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</si>
  <si>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</si>
  <si>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</si>
  <si>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</si>
  <si>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</si>
  <si>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</si>
  <si>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</si>
  <si>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</si>
  <si>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</si>
  <si>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</si>
  <si>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</si>
  <si>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</si>
  <si>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</si>
  <si>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</si>
  <si>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</si>
  <si>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</si>
  <si>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</si>
  <si>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</si>
  <si>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</si>
  <si>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</si>
  <si>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</si>
  <si>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</si>
  <si>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</si>
  <si>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</si>
  <si>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</si>
  <si>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</si>
  <si>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</si>
  <si>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</si>
  <si>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</si>
  <si>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</si>
  <si>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</si>
  <si>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</si>
  <si>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</si>
  <si>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</si>
  <si>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</si>
  <si>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</si>
  <si>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</si>
  <si>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</si>
  <si>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</si>
  <si>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</si>
  <si>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</si>
  <si>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</si>
  <si>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30301</t>
  </si>
  <si>
    <t>离休费</t>
  </si>
  <si>
    <t>30302</t>
  </si>
  <si>
    <t>退休费</t>
  </si>
  <si>
    <t xml:space="preserve"> 公开04表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</si>
  <si>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</si>
  <si>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</si>
  <si>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</si>
  <si>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</si>
  <si>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</si>
  <si>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</si>
  <si>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</si>
  <si>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</si>
  <si>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</si>
  <si>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</si>
  <si>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</si>
  <si>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</si>
  <si>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公开05表</t>
  </si>
  <si>
    <t xml:space="preserve"> 部  门  收  支  总  表</t>
  </si>
  <si>
    <t>收            入</t>
  </si>
  <si>
    <t>支                  出</t>
  </si>
  <si>
    <t>项                    目</t>
  </si>
  <si>
    <t>2019年预算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</si>
  <si>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</si>
  <si>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</si>
  <si>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</si>
  <si>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</si>
  <si>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</si>
  <si>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</si>
  <si>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</si>
  <si>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</si>
  <si>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</si>
  <si>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</si>
  <si>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</si>
  <si>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</si>
  <si>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</si>
  <si>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</si>
  <si>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</si>
  <si>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</si>
  <si>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</si>
  <si>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</si>
  <si>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</si>
  <si>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</si>
  <si>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</si>
  <si>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</si>
  <si>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</si>
  <si>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</si>
  <si>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</si>
  <si>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</si>
  <si>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</si>
  <si>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</si>
  <si>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</si>
  <si>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</si>
  <si>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</si>
  <si>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</si>
  <si>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</si>
  <si>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</si>
  <si>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</si>
  <si>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</si>
  <si>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</si>
  <si>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</si>
  <si>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</si>
  <si>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</si>
  <si>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</si>
  <si>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</si>
  <si>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</si>
  <si>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</si>
  <si>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</si>
  <si>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</si>
  <si>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</si>
  <si>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</si>
  <si>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</si>
  <si>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</si>
  <si>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</si>
  <si>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</si>
  <si>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</si>
  <si>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</si>
  <si>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</si>
  <si>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</si>
  <si>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</si>
  <si>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</si>
  <si>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</si>
  <si>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</si>
  <si>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</si>
  <si>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</si>
  <si>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</si>
  <si>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</si>
  <si>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</si>
  <si>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</si>
  <si>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</si>
  <si>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</si>
  <si>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</si>
  <si>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</si>
  <si>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</si>
  <si>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</si>
  <si>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</si>
  <si>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公开06表</t>
  </si>
  <si>
    <t>部门收入总表</t>
  </si>
  <si>
    <t>单位代码</t>
  </si>
  <si>
    <t>单位名称（功能科目名称）</t>
  </si>
  <si>
    <t>资金来源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</si>
  <si>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</si>
  <si>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</si>
  <si>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</si>
  <si>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</si>
  <si>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</si>
  <si>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</si>
  <si>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经费拨款(补助)</t>
  </si>
  <si>
    <t>纳入预算管理的非税收入安排的资金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</si>
  <si>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</si>
  <si>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</si>
  <si>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</si>
  <si>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</si>
  <si>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</si>
  <si>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</si>
  <si>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</si>
  <si>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</si>
  <si>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</si>
  <si>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</si>
  <si>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</si>
  <si>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</si>
  <si>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</si>
  <si>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</si>
  <si>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</si>
  <si>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077191</t>
  </si>
  <si>
    <t>柳州市农村合作经济经营管理站</t>
  </si>
  <si>
    <t>077192</t>
  </si>
  <si>
    <t>柳州市水果生产办公室</t>
  </si>
  <si>
    <t>077194</t>
  </si>
  <si>
    <t>077195</t>
  </si>
  <si>
    <t>柳州市农业行政综合执法支队</t>
  </si>
  <si>
    <t>077197</t>
  </si>
  <si>
    <t>柳州市农业技术推广中心</t>
  </si>
  <si>
    <t>077200</t>
  </si>
  <si>
    <t>柳州市种子管理站</t>
  </si>
  <si>
    <t>077203</t>
  </si>
  <si>
    <t>柳州市经济作物技术推广站</t>
  </si>
  <si>
    <t>077753</t>
  </si>
  <si>
    <t>柳州市农业科学研究所</t>
  </si>
  <si>
    <t>077836</t>
  </si>
  <si>
    <t>柳州市农业信息中心</t>
  </si>
  <si>
    <t>公开07表</t>
  </si>
  <si>
    <t>部门支出总表</t>
  </si>
  <si>
    <t>单位名称(功能分类科目名称)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</si>
  <si>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</si>
  <si>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</si>
  <si>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</si>
  <si>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</si>
  <si>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</si>
  <si>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</si>
  <si>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</si>
  <si>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</si>
  <si>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</si>
  <si>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</si>
  <si>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</si>
  <si>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</si>
  <si>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</si>
  <si>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</si>
  <si>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</si>
  <si>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</si>
  <si>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</si>
  <si>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</si>
  <si>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</si>
  <si>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</si>
  <si>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</si>
  <si>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</si>
  <si>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</si>
  <si>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</si>
  <si>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</si>
  <si>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</si>
  <si>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设备购置</t>
  </si>
  <si>
    <t>1A02010104</t>
  </si>
  <si>
    <t>台式计算机</t>
  </si>
  <si>
    <t>3</t>
  </si>
  <si>
    <t>1A02010601</t>
  </si>
  <si>
    <t>打印设备</t>
  </si>
  <si>
    <t>办公设备购置</t>
  </si>
  <si>
    <t>1A02010105</t>
  </si>
  <si>
    <t>便携式计算机</t>
  </si>
  <si>
    <t>1A0201060901</t>
  </si>
  <si>
    <t>扫描仪</t>
  </si>
  <si>
    <t>1A020201</t>
  </si>
  <si>
    <t>复印机</t>
  </si>
  <si>
    <t>1A02021003</t>
  </si>
  <si>
    <t>装订机</t>
  </si>
  <si>
    <t>1A0206180203</t>
  </si>
  <si>
    <t>空调机</t>
  </si>
  <si>
    <t>1A06</t>
  </si>
  <si>
    <t>办公家具</t>
  </si>
  <si>
    <t>修缮费</t>
  </si>
  <si>
    <t>2B08</t>
  </si>
  <si>
    <t>修缮工程</t>
  </si>
  <si>
    <t>6</t>
  </si>
  <si>
    <t>柑桔产业</t>
  </si>
  <si>
    <t>2C0806</t>
  </si>
  <si>
    <t>广告服务</t>
  </si>
  <si>
    <t>2C0814</t>
  </si>
  <si>
    <t>印刷和出版服务</t>
  </si>
  <si>
    <t>2C21</t>
  </si>
  <si>
    <t>农林牧副渔服务</t>
  </si>
  <si>
    <t>农产品流通及招商引资及对外交流</t>
  </si>
  <si>
    <t>农村集体产权制度改革经费</t>
  </si>
  <si>
    <t>农业产业化</t>
  </si>
  <si>
    <t>农业信息和农产品市场信息体系建设</t>
  </si>
  <si>
    <t>2C0206</t>
  </si>
  <si>
    <t>运行维护服务</t>
  </si>
  <si>
    <t>2C0499</t>
  </si>
  <si>
    <t>其他租赁服务</t>
  </si>
  <si>
    <t>2C1806</t>
  </si>
  <si>
    <t>专业技能培训服务</t>
  </si>
  <si>
    <t>全市农村工作会议</t>
  </si>
  <si>
    <t>2</t>
  </si>
  <si>
    <t>业务工作经费</t>
  </si>
  <si>
    <t>农业市场执法监管费</t>
  </si>
  <si>
    <t>2A021008</t>
  </si>
  <si>
    <t>量仪</t>
  </si>
  <si>
    <t>4</t>
  </si>
  <si>
    <t>农资检测及罚没农资处置费</t>
  </si>
  <si>
    <t>2C0901</t>
  </si>
  <si>
    <t>技术测试和分析服务</t>
  </si>
  <si>
    <t>行政执法办公设备购置</t>
  </si>
  <si>
    <t>5</t>
  </si>
  <si>
    <t>1A020205</t>
  </si>
  <si>
    <t>照相机及器械</t>
  </si>
  <si>
    <t>1A0206180101</t>
  </si>
  <si>
    <t>电冰箱（冰柜）</t>
  </si>
  <si>
    <t>2A020105</t>
  </si>
  <si>
    <t>存储设备</t>
  </si>
  <si>
    <t>2A0208</t>
  </si>
  <si>
    <t>通信设备</t>
  </si>
  <si>
    <t>办公楼维修费</t>
  </si>
  <si>
    <t>设备购置费</t>
  </si>
  <si>
    <t>1A020108</t>
  </si>
  <si>
    <t>计算机软件</t>
  </si>
  <si>
    <t>1A020204</t>
  </si>
  <si>
    <t>多功能一体机</t>
  </si>
  <si>
    <t>7</t>
  </si>
  <si>
    <t>1A02081001</t>
  </si>
  <si>
    <t>传真机</t>
  </si>
  <si>
    <t>2A0212</t>
  </si>
  <si>
    <t>计量标准器具及量具、衡器</t>
  </si>
  <si>
    <t>2A0334</t>
  </si>
  <si>
    <t>专用仪器仪表</t>
  </si>
  <si>
    <t>科研补助费</t>
  </si>
  <si>
    <t>2C0201</t>
  </si>
  <si>
    <t>软件开发服务</t>
  </si>
  <si>
    <t xml:space="preserve">公开11表 </t>
  </si>
  <si>
    <t xml:space="preserve">  政府购买服务预算表 </t>
  </si>
  <si>
    <t xml:space="preserve"> 单位：万元 </t>
  </si>
  <si>
    <t xml:space="preserve"> 科目编码 </t>
  </si>
  <si>
    <t>单位名称（功能分类科目名称）</t>
  </si>
  <si>
    <t>政府购买服务名称</t>
  </si>
  <si>
    <t>购买方式</t>
  </si>
  <si>
    <t>政府购买服务目录</t>
  </si>
  <si>
    <t>柑桔品牌推介</t>
  </si>
  <si>
    <t>政府采购</t>
  </si>
  <si>
    <t>A2201</t>
  </si>
  <si>
    <t>柑桔品牌宣传</t>
  </si>
  <si>
    <t>柑桔黄龙病综合防控</t>
  </si>
  <si>
    <t>A2210</t>
  </si>
  <si>
    <t>柑桔黄龙病综合防控标牌制作</t>
  </si>
  <si>
    <t>E1308</t>
  </si>
  <si>
    <t>农业区域公用品牌宣传</t>
  </si>
  <si>
    <t>农业招商引资资料印刷服务</t>
  </si>
  <si>
    <t>柳州市农业局政府网站及设备维护</t>
  </si>
  <si>
    <t>其他方式</t>
  </si>
  <si>
    <t>E1306</t>
  </si>
  <si>
    <t>柳州市农业局政府网站云服务器租赁</t>
  </si>
  <si>
    <t>业务培训</t>
  </si>
  <si>
    <t>E1101</t>
  </si>
  <si>
    <t>聘请法律顾问</t>
  </si>
  <si>
    <t>A1618</t>
  </si>
  <si>
    <t>宣传材料制作费</t>
  </si>
  <si>
    <t>农药肥料质量检测</t>
  </si>
  <si>
    <t>D0707</t>
  </si>
</sst>
</file>

<file path=xl/styles.xml><?xml version="1.0" encoding="utf-8"?>
<styleSheet xmlns="http://schemas.openxmlformats.org/spreadsheetml/2006/main">
  <numFmts count="5">
    <numFmt numFmtId="176" formatCode="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38"/>
      <name val="SimSu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4" fontId="1" fillId="8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A1" sqref="A1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42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</sheetData>
  <mergeCells count="1">
    <mergeCell ref="A8:T8"/>
  </mergeCells>
  <pageMargins left="0.75" right="0.75" top="0.26875" bottom="0.26875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4.7" customWidth="1"/>
    <col min="6" max="10" width="7.69166666666667" customWidth="1"/>
    <col min="11" max="11" width="5.7" customWidth="1"/>
    <col min="12" max="25" width="7.69166666666667" customWidth="1"/>
    <col min="26" max="26" width="9.76666666666667" customWidth="1"/>
  </cols>
  <sheetData>
    <row r="1" ht="79.1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319</v>
      </c>
      <c r="Y1" s="12"/>
    </row>
    <row r="2" ht="19.55" customHeight="1" spans="1:25">
      <c r="A2" s="2" t="s">
        <v>320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270</v>
      </c>
      <c r="E4" s="3" t="s">
        <v>315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8.2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/>
      <c r="E8" s="1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3" customHeight="1" spans="1:25">
      <c r="A10" s="15"/>
      <c r="B10" s="15"/>
      <c r="C10" s="15"/>
      <c r="D10" s="7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3" customHeight="1"/>
    <row r="12" ht="16.55" customHeight="1" spans="5:7">
      <c r="E12" s="1" t="s">
        <v>321</v>
      </c>
      <c r="F12" s="1"/>
      <c r="G12" s="1"/>
    </row>
  </sheetData>
  <mergeCells count="11">
    <mergeCell ref="X1:Y1"/>
    <mergeCell ref="A2:Y2"/>
    <mergeCell ref="X3:Y3"/>
    <mergeCell ref="A4:C4"/>
    <mergeCell ref="G4:K4"/>
    <mergeCell ref="L4:V4"/>
    <mergeCell ref="W4:Y4"/>
    <mergeCell ref="E12:G12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5"/>
  <sheetViews>
    <sheetView zoomScale="90" zoomScaleNormal="90" workbookViewId="0">
      <selection activeCell="A1" sqref="$A1:$XFD1048576"/>
    </sheetView>
  </sheetViews>
  <sheetFormatPr defaultColWidth="10" defaultRowHeight="13.5"/>
  <cols>
    <col min="1" max="1" width="5.29166666666667" customWidth="1"/>
    <col min="2" max="2" width="5.15833333333333" customWidth="1"/>
    <col min="3" max="3" width="5.56666666666667" customWidth="1"/>
    <col min="4" max="4" width="7.69166666666667" customWidth="1"/>
    <col min="5" max="5" width="14.1166666666667" customWidth="1"/>
    <col min="6" max="6" width="12.75" customWidth="1"/>
    <col min="7" max="7" width="12.35" customWidth="1"/>
    <col min="8" max="10" width="5.125" customWidth="1"/>
    <col min="11" max="11" width="8.375" customWidth="1"/>
    <col min="12" max="14" width="6.8" customWidth="1"/>
    <col min="15" max="20" width="5.125" customWidth="1"/>
    <col min="21" max="22" width="7.63333333333333" customWidth="1"/>
    <col min="23" max="26" width="5.125" customWidth="1"/>
    <col min="27" max="27" width="6.525" customWidth="1"/>
    <col min="28" max="29" width="5.125" customWidth="1"/>
    <col min="30" max="30" width="6.10833333333333" customWidth="1"/>
    <col min="31" max="35" width="5.125" customWidth="1"/>
    <col min="36" max="36" width="9.76666666666667" customWidth="1"/>
  </cols>
  <sheetData>
    <row r="1" ht="14.3" customHeight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2" t="s">
        <v>322</v>
      </c>
      <c r="AI1" s="12"/>
    </row>
    <row r="2" ht="23.35" customHeight="1" spans="1:35">
      <c r="A2" s="2" t="s">
        <v>323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14.3" customHeight="1" spans="1: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2" t="s">
        <v>3</v>
      </c>
      <c r="AI3" s="12"/>
    </row>
    <row r="4" ht="14.3" customHeight="1" spans="1:35">
      <c r="A4" s="3" t="s">
        <v>56</v>
      </c>
      <c r="B4" s="3"/>
      <c r="C4" s="3"/>
      <c r="D4" s="3" t="s">
        <v>270</v>
      </c>
      <c r="E4" s="3" t="s">
        <v>315</v>
      </c>
      <c r="F4" s="3" t="s">
        <v>324</v>
      </c>
      <c r="G4" s="3" t="s">
        <v>325</v>
      </c>
      <c r="H4" s="3" t="s">
        <v>326</v>
      </c>
      <c r="I4" s="3" t="s">
        <v>327</v>
      </c>
      <c r="J4" s="3" t="s">
        <v>328</v>
      </c>
      <c r="K4" s="3" t="s">
        <v>329</v>
      </c>
      <c r="L4" s="3" t="s">
        <v>330</v>
      </c>
      <c r="M4" s="3"/>
      <c r="N4" s="3"/>
      <c r="O4" s="3"/>
      <c r="P4" s="3"/>
      <c r="Q4" s="3"/>
      <c r="R4" s="3"/>
      <c r="S4" s="3"/>
      <c r="T4" s="3"/>
      <c r="U4" s="3" t="s">
        <v>331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 t="s">
        <v>332</v>
      </c>
    </row>
    <row r="5" ht="29.35" customHeight="1" spans="1:35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/>
      <c r="L5" s="3" t="s">
        <v>59</v>
      </c>
      <c r="M5" s="3" t="s">
        <v>273</v>
      </c>
      <c r="N5" s="3"/>
      <c r="O5" s="3"/>
      <c r="P5" s="3" t="s">
        <v>274</v>
      </c>
      <c r="Q5" s="3" t="s">
        <v>275</v>
      </c>
      <c r="R5" s="3" t="s">
        <v>276</v>
      </c>
      <c r="S5" s="3" t="s">
        <v>277</v>
      </c>
      <c r="T5" s="3" t="s">
        <v>333</v>
      </c>
      <c r="U5" s="3" t="s">
        <v>9</v>
      </c>
      <c r="V5" s="3" t="s">
        <v>334</v>
      </c>
      <c r="W5" s="3"/>
      <c r="X5" s="3"/>
      <c r="Y5" s="3"/>
      <c r="Z5" s="3"/>
      <c r="AA5" s="3"/>
      <c r="AB5" s="3"/>
      <c r="AC5" s="3"/>
      <c r="AD5" s="3"/>
      <c r="AE5" s="3" t="s">
        <v>335</v>
      </c>
      <c r="AF5" s="3"/>
      <c r="AG5" s="3"/>
      <c r="AH5" s="3"/>
      <c r="AI5" s="3"/>
    </row>
    <row r="6" ht="12.8" customHeight="1" spans="1: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 t="s">
        <v>9</v>
      </c>
      <c r="N6" s="3" t="s">
        <v>336</v>
      </c>
      <c r="O6" s="3" t="s">
        <v>280</v>
      </c>
      <c r="P6" s="3"/>
      <c r="Q6" s="3"/>
      <c r="R6" s="3"/>
      <c r="S6" s="3"/>
      <c r="T6" s="3"/>
      <c r="U6" s="3"/>
      <c r="V6" s="3" t="s">
        <v>66</v>
      </c>
      <c r="W6" s="3" t="s">
        <v>337</v>
      </c>
      <c r="X6" s="3"/>
      <c r="Y6" s="3"/>
      <c r="Z6" s="3"/>
      <c r="AA6" s="3" t="s">
        <v>338</v>
      </c>
      <c r="AB6" s="3"/>
      <c r="AC6" s="3"/>
      <c r="AD6" s="3"/>
      <c r="AE6" s="3"/>
      <c r="AF6" s="3"/>
      <c r="AG6" s="3"/>
      <c r="AH6" s="3"/>
      <c r="AI6" s="3"/>
    </row>
    <row r="7" ht="21.85" customHeight="1" spans="1: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ht="73.85" customHeight="1" spans="1: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 t="s">
        <v>66</v>
      </c>
      <c r="X8" s="3" t="s">
        <v>339</v>
      </c>
      <c r="Y8" s="3" t="s">
        <v>340</v>
      </c>
      <c r="Z8" s="3" t="s">
        <v>341</v>
      </c>
      <c r="AA8" s="3" t="s">
        <v>66</v>
      </c>
      <c r="AB8" s="3" t="s">
        <v>339</v>
      </c>
      <c r="AC8" s="3" t="s">
        <v>340</v>
      </c>
      <c r="AD8" s="3" t="s">
        <v>341</v>
      </c>
      <c r="AE8" s="3" t="s">
        <v>66</v>
      </c>
      <c r="AF8" s="3" t="s">
        <v>339</v>
      </c>
      <c r="AG8" s="3" t="s">
        <v>340</v>
      </c>
      <c r="AH8" s="3" t="s">
        <v>341</v>
      </c>
      <c r="AI8" s="3"/>
    </row>
    <row r="9" ht="14.3" customHeight="1" spans="1:35">
      <c r="A9" s="3" t="s">
        <v>79</v>
      </c>
      <c r="B9" s="3" t="s">
        <v>79</v>
      </c>
      <c r="C9" s="3" t="s">
        <v>79</v>
      </c>
      <c r="D9" s="3" t="s">
        <v>79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>
        <v>1</v>
      </c>
      <c r="K9" s="3">
        <v>2</v>
      </c>
      <c r="L9" s="3">
        <v>3</v>
      </c>
      <c r="M9" s="3">
        <v>4</v>
      </c>
      <c r="N9" s="3">
        <v>5</v>
      </c>
      <c r="O9" s="3">
        <v>6</v>
      </c>
      <c r="P9" s="3">
        <v>7</v>
      </c>
      <c r="Q9" s="3">
        <v>8</v>
      </c>
      <c r="R9" s="3">
        <v>9</v>
      </c>
      <c r="S9" s="3">
        <v>10</v>
      </c>
      <c r="T9" s="3">
        <v>11</v>
      </c>
      <c r="U9" s="3">
        <v>12</v>
      </c>
      <c r="V9" s="3">
        <v>13</v>
      </c>
      <c r="W9" s="3">
        <v>14</v>
      </c>
      <c r="X9" s="3">
        <v>15</v>
      </c>
      <c r="Y9" s="3">
        <v>16</v>
      </c>
      <c r="Z9" s="3">
        <v>17</v>
      </c>
      <c r="AA9" s="3">
        <v>18</v>
      </c>
      <c r="AB9" s="3">
        <v>19</v>
      </c>
      <c r="AC9" s="3">
        <v>20</v>
      </c>
      <c r="AD9" s="3">
        <v>21</v>
      </c>
      <c r="AE9" s="3">
        <v>22</v>
      </c>
      <c r="AF9" s="3">
        <v>23</v>
      </c>
      <c r="AG9" s="3">
        <v>24</v>
      </c>
      <c r="AH9" s="3">
        <v>25</v>
      </c>
      <c r="AI9" s="3">
        <v>26</v>
      </c>
    </row>
    <row r="10" ht="22.6" customHeight="1" spans="1:35">
      <c r="A10" s="13"/>
      <c r="B10" s="13"/>
      <c r="C10" s="13"/>
      <c r="D10" s="13"/>
      <c r="E10" s="13" t="s">
        <v>9</v>
      </c>
      <c r="F10" s="13"/>
      <c r="G10" s="13"/>
      <c r="H10" s="13"/>
      <c r="I10" s="13"/>
      <c r="J10" s="16">
        <v>183</v>
      </c>
      <c r="K10" s="4"/>
      <c r="L10" s="17">
        <v>517.89</v>
      </c>
      <c r="M10" s="17">
        <v>517.89</v>
      </c>
      <c r="N10" s="17">
        <v>514.89</v>
      </c>
      <c r="O10" s="17">
        <v>3</v>
      </c>
      <c r="P10" s="17"/>
      <c r="Q10" s="17"/>
      <c r="R10" s="17"/>
      <c r="S10" s="17"/>
      <c r="T10" s="17"/>
      <c r="U10" s="17">
        <v>517.89</v>
      </c>
      <c r="V10" s="17">
        <f>V11+V14+V16+V46+V57+V64+V68+V80+V86</f>
        <v>517.89</v>
      </c>
      <c r="W10" s="17">
        <f>W11+W14+W16+W46+W57+W64+W68+W80+W86</f>
        <v>25.07</v>
      </c>
      <c r="X10" s="17">
        <f>X11+X14+X16+X46+X57+X64+X68+X80+X86</f>
        <v>25.07</v>
      </c>
      <c r="Y10" s="17"/>
      <c r="Z10" s="17"/>
      <c r="AA10" s="17">
        <f>AA11+AA14+AA16+AA46+AA57+AA64+AA68+AA80+AA86</f>
        <v>492.82</v>
      </c>
      <c r="AB10" s="17">
        <f>AB11+AB14+AB16+AB46+AB57+AB64+AB68+AB80+AB86</f>
        <v>4.18</v>
      </c>
      <c r="AC10" s="17">
        <f>AC11+AC14+AC16+AC46+AC57+AC64+AC68+AC80+AC86</f>
        <v>13.76</v>
      </c>
      <c r="AD10" s="17">
        <f>AD11+AD14+AD16+AD46+AD57+AD64+AD68+AD80+AD86</f>
        <v>474.88</v>
      </c>
      <c r="AE10" s="17"/>
      <c r="AF10" s="17"/>
      <c r="AG10" s="17"/>
      <c r="AH10" s="17"/>
      <c r="AI10" s="4"/>
    </row>
    <row r="11" ht="22.6" customHeight="1" spans="1:35">
      <c r="A11" s="14"/>
      <c r="B11" s="14"/>
      <c r="C11" s="14"/>
      <c r="D11" s="14" t="s">
        <v>296</v>
      </c>
      <c r="E11" s="14" t="s">
        <v>297</v>
      </c>
      <c r="F11" s="14"/>
      <c r="G11" s="14"/>
      <c r="H11" s="14"/>
      <c r="I11" s="14"/>
      <c r="J11" s="18">
        <v>2</v>
      </c>
      <c r="K11" s="5"/>
      <c r="L11" s="19">
        <v>0.75</v>
      </c>
      <c r="M11" s="19">
        <v>0.75</v>
      </c>
      <c r="N11" s="19">
        <v>0.75</v>
      </c>
      <c r="O11" s="19"/>
      <c r="P11" s="19"/>
      <c r="Q11" s="19"/>
      <c r="R11" s="19"/>
      <c r="S11" s="19"/>
      <c r="T11" s="19"/>
      <c r="U11" s="19">
        <v>0.75</v>
      </c>
      <c r="V11" s="19">
        <v>0.75</v>
      </c>
      <c r="W11" s="19">
        <v>0.75</v>
      </c>
      <c r="X11" s="19">
        <v>0.75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5"/>
    </row>
    <row r="12" ht="33.9" customHeight="1" spans="1:35">
      <c r="A12" s="15" t="s">
        <v>101</v>
      </c>
      <c r="B12" s="15" t="s">
        <v>86</v>
      </c>
      <c r="C12" s="15" t="s">
        <v>108</v>
      </c>
      <c r="D12" s="15"/>
      <c r="E12" s="15" t="s">
        <v>109</v>
      </c>
      <c r="F12" s="15" t="s">
        <v>297</v>
      </c>
      <c r="G12" s="15" t="s">
        <v>342</v>
      </c>
      <c r="H12" s="15" t="s">
        <v>343</v>
      </c>
      <c r="I12" s="15" t="s">
        <v>344</v>
      </c>
      <c r="J12" s="20">
        <v>1</v>
      </c>
      <c r="K12" s="21">
        <v>4200</v>
      </c>
      <c r="L12" s="22">
        <v>0.42</v>
      </c>
      <c r="M12" s="22">
        <v>0.42</v>
      </c>
      <c r="N12" s="22">
        <v>0.42</v>
      </c>
      <c r="O12" s="22"/>
      <c r="P12" s="22"/>
      <c r="Q12" s="22"/>
      <c r="R12" s="22"/>
      <c r="S12" s="22"/>
      <c r="T12" s="22"/>
      <c r="U12" s="22">
        <v>0.42</v>
      </c>
      <c r="V12" s="22">
        <v>0.42</v>
      </c>
      <c r="W12" s="22">
        <v>0.42</v>
      </c>
      <c r="X12" s="22">
        <v>0.42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5" t="s">
        <v>345</v>
      </c>
    </row>
    <row r="13" ht="22.6" customHeight="1" spans="1:35">
      <c r="A13" s="15" t="s">
        <v>101</v>
      </c>
      <c r="B13" s="15" t="s">
        <v>86</v>
      </c>
      <c r="C13" s="15" t="s">
        <v>108</v>
      </c>
      <c r="D13" s="15"/>
      <c r="E13" s="15" t="s">
        <v>109</v>
      </c>
      <c r="F13" s="15" t="s">
        <v>297</v>
      </c>
      <c r="G13" s="15" t="s">
        <v>342</v>
      </c>
      <c r="H13" s="15" t="s">
        <v>346</v>
      </c>
      <c r="I13" s="15" t="s">
        <v>347</v>
      </c>
      <c r="J13" s="20">
        <v>1</v>
      </c>
      <c r="K13" s="21">
        <v>3300</v>
      </c>
      <c r="L13" s="22">
        <v>0.33</v>
      </c>
      <c r="M13" s="22">
        <v>0.33</v>
      </c>
      <c r="N13" s="22">
        <v>0.33</v>
      </c>
      <c r="O13" s="22"/>
      <c r="P13" s="22"/>
      <c r="Q13" s="22"/>
      <c r="R13" s="22"/>
      <c r="S13" s="22"/>
      <c r="T13" s="22"/>
      <c r="U13" s="22">
        <v>0.33</v>
      </c>
      <c r="V13" s="22">
        <v>0.33</v>
      </c>
      <c r="W13" s="22">
        <v>0.33</v>
      </c>
      <c r="X13" s="22">
        <v>0.33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5" t="s">
        <v>345</v>
      </c>
    </row>
    <row r="14" ht="22.6" customHeight="1" spans="1:35">
      <c r="A14" s="14"/>
      <c r="B14" s="14"/>
      <c r="C14" s="14"/>
      <c r="D14" s="14" t="s">
        <v>298</v>
      </c>
      <c r="E14" s="14" t="s">
        <v>299</v>
      </c>
      <c r="F14" s="14"/>
      <c r="G14" s="14"/>
      <c r="H14" s="14"/>
      <c r="I14" s="14"/>
      <c r="J14" s="18">
        <v>2</v>
      </c>
      <c r="K14" s="5"/>
      <c r="L14" s="19">
        <v>1</v>
      </c>
      <c r="M14" s="19">
        <v>1</v>
      </c>
      <c r="N14" s="19">
        <v>1</v>
      </c>
      <c r="O14" s="19"/>
      <c r="P14" s="19"/>
      <c r="Q14" s="19"/>
      <c r="R14" s="19"/>
      <c r="S14" s="19"/>
      <c r="T14" s="19"/>
      <c r="U14" s="19">
        <v>1</v>
      </c>
      <c r="V14" s="19">
        <v>1</v>
      </c>
      <c r="W14" s="19">
        <v>1</v>
      </c>
      <c r="X14" s="19">
        <v>1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5"/>
    </row>
    <row r="15" ht="33.9" customHeight="1" spans="1:35">
      <c r="A15" s="15" t="s">
        <v>101</v>
      </c>
      <c r="B15" s="15" t="s">
        <v>86</v>
      </c>
      <c r="C15" s="15" t="s">
        <v>108</v>
      </c>
      <c r="D15" s="15"/>
      <c r="E15" s="15" t="s">
        <v>109</v>
      </c>
      <c r="F15" s="15" t="s">
        <v>299</v>
      </c>
      <c r="G15" s="15" t="s">
        <v>348</v>
      </c>
      <c r="H15" s="15" t="s">
        <v>343</v>
      </c>
      <c r="I15" s="15" t="s">
        <v>344</v>
      </c>
      <c r="J15" s="20">
        <v>2</v>
      </c>
      <c r="K15" s="21">
        <v>5000</v>
      </c>
      <c r="L15" s="22">
        <v>1</v>
      </c>
      <c r="M15" s="22">
        <v>1</v>
      </c>
      <c r="N15" s="22">
        <v>1</v>
      </c>
      <c r="O15" s="22"/>
      <c r="P15" s="22"/>
      <c r="Q15" s="22"/>
      <c r="R15" s="22"/>
      <c r="S15" s="22"/>
      <c r="T15" s="22"/>
      <c r="U15" s="22">
        <v>1</v>
      </c>
      <c r="V15" s="22">
        <v>1</v>
      </c>
      <c r="W15" s="22">
        <v>1</v>
      </c>
      <c r="X15" s="22">
        <v>1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5" t="s">
        <v>345</v>
      </c>
    </row>
    <row r="16" ht="22.6" customHeight="1" spans="1:35">
      <c r="A16" s="14"/>
      <c r="B16" s="14"/>
      <c r="C16" s="14"/>
      <c r="D16" s="14" t="s">
        <v>300</v>
      </c>
      <c r="E16" s="14" t="s">
        <v>81</v>
      </c>
      <c r="F16" s="14"/>
      <c r="G16" s="14"/>
      <c r="H16" s="14"/>
      <c r="I16" s="14"/>
      <c r="J16" s="18">
        <v>41</v>
      </c>
      <c r="K16" s="5"/>
      <c r="L16" s="19">
        <v>480.8</v>
      </c>
      <c r="M16" s="19">
        <v>480.8</v>
      </c>
      <c r="N16" s="19">
        <v>480.8</v>
      </c>
      <c r="O16" s="19"/>
      <c r="P16" s="19"/>
      <c r="Q16" s="19"/>
      <c r="R16" s="19"/>
      <c r="S16" s="19"/>
      <c r="T16" s="19"/>
      <c r="U16" s="19">
        <v>480.8</v>
      </c>
      <c r="V16" s="19">
        <v>480.8</v>
      </c>
      <c r="W16" s="19">
        <v>8</v>
      </c>
      <c r="X16" s="19">
        <v>8</v>
      </c>
      <c r="Y16" s="19"/>
      <c r="Z16" s="19"/>
      <c r="AA16" s="19">
        <v>472.8</v>
      </c>
      <c r="AB16" s="19"/>
      <c r="AC16" s="19">
        <v>1.5</v>
      </c>
      <c r="AD16" s="19">
        <v>471.3</v>
      </c>
      <c r="AE16" s="19"/>
      <c r="AF16" s="19"/>
      <c r="AG16" s="19"/>
      <c r="AH16" s="19"/>
      <c r="AI16" s="5"/>
    </row>
    <row r="17" ht="33.9" customHeight="1" spans="1:35">
      <c r="A17" s="15" t="s">
        <v>101</v>
      </c>
      <c r="B17" s="15" t="s">
        <v>86</v>
      </c>
      <c r="C17" s="15" t="s">
        <v>88</v>
      </c>
      <c r="D17" s="15"/>
      <c r="E17" s="15" t="s">
        <v>105</v>
      </c>
      <c r="F17" s="15" t="s">
        <v>81</v>
      </c>
      <c r="G17" s="15" t="s">
        <v>342</v>
      </c>
      <c r="H17" s="15" t="s">
        <v>343</v>
      </c>
      <c r="I17" s="15" t="s">
        <v>344</v>
      </c>
      <c r="J17" s="20">
        <v>4</v>
      </c>
      <c r="K17" s="21">
        <v>5600</v>
      </c>
      <c r="L17" s="22">
        <v>2.24</v>
      </c>
      <c r="M17" s="22">
        <v>2.24</v>
      </c>
      <c r="N17" s="22">
        <v>2.24</v>
      </c>
      <c r="O17" s="22"/>
      <c r="P17" s="22"/>
      <c r="Q17" s="22"/>
      <c r="R17" s="22"/>
      <c r="S17" s="22"/>
      <c r="T17" s="22"/>
      <c r="U17" s="22">
        <v>2.24</v>
      </c>
      <c r="V17" s="22">
        <v>2.24</v>
      </c>
      <c r="W17" s="22">
        <v>2.24</v>
      </c>
      <c r="X17" s="22">
        <v>2.24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5" t="s">
        <v>345</v>
      </c>
    </row>
    <row r="18" ht="33.9" customHeight="1" spans="1:35">
      <c r="A18" s="15" t="s">
        <v>101</v>
      </c>
      <c r="B18" s="15" t="s">
        <v>86</v>
      </c>
      <c r="C18" s="15" t="s">
        <v>88</v>
      </c>
      <c r="D18" s="15"/>
      <c r="E18" s="15" t="s">
        <v>105</v>
      </c>
      <c r="F18" s="15" t="s">
        <v>81</v>
      </c>
      <c r="G18" s="15" t="s">
        <v>342</v>
      </c>
      <c r="H18" s="15" t="s">
        <v>349</v>
      </c>
      <c r="I18" s="15" t="s">
        <v>350</v>
      </c>
      <c r="J18" s="20">
        <v>1</v>
      </c>
      <c r="K18" s="21">
        <v>5900</v>
      </c>
      <c r="L18" s="22">
        <v>0.59</v>
      </c>
      <c r="M18" s="22">
        <v>0.59</v>
      </c>
      <c r="N18" s="22">
        <v>0.59</v>
      </c>
      <c r="O18" s="22"/>
      <c r="P18" s="22"/>
      <c r="Q18" s="22"/>
      <c r="R18" s="22"/>
      <c r="S18" s="22"/>
      <c r="T18" s="22"/>
      <c r="U18" s="22">
        <v>0.59</v>
      </c>
      <c r="V18" s="22">
        <v>0.59</v>
      </c>
      <c r="W18" s="22">
        <v>0.59</v>
      </c>
      <c r="X18" s="22">
        <v>0.59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5" t="s">
        <v>345</v>
      </c>
    </row>
    <row r="19" ht="22.6" customHeight="1" spans="1:35">
      <c r="A19" s="15" t="s">
        <v>101</v>
      </c>
      <c r="B19" s="15" t="s">
        <v>86</v>
      </c>
      <c r="C19" s="15" t="s">
        <v>88</v>
      </c>
      <c r="D19" s="15"/>
      <c r="E19" s="15" t="s">
        <v>105</v>
      </c>
      <c r="F19" s="15" t="s">
        <v>81</v>
      </c>
      <c r="G19" s="15" t="s">
        <v>342</v>
      </c>
      <c r="H19" s="15" t="s">
        <v>346</v>
      </c>
      <c r="I19" s="15" t="s">
        <v>347</v>
      </c>
      <c r="J19" s="20">
        <v>1</v>
      </c>
      <c r="K19" s="21">
        <v>3500</v>
      </c>
      <c r="L19" s="22">
        <v>0.35</v>
      </c>
      <c r="M19" s="22">
        <v>0.35</v>
      </c>
      <c r="N19" s="22">
        <v>0.35</v>
      </c>
      <c r="O19" s="22"/>
      <c r="P19" s="22"/>
      <c r="Q19" s="22"/>
      <c r="R19" s="22"/>
      <c r="S19" s="22"/>
      <c r="T19" s="22"/>
      <c r="U19" s="22">
        <v>0.35</v>
      </c>
      <c r="V19" s="22">
        <v>0.35</v>
      </c>
      <c r="W19" s="22">
        <v>0.35</v>
      </c>
      <c r="X19" s="22">
        <v>0.35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5" t="s">
        <v>345</v>
      </c>
    </row>
    <row r="20" ht="22.6" customHeight="1" spans="1:35">
      <c r="A20" s="15" t="s">
        <v>101</v>
      </c>
      <c r="B20" s="15" t="s">
        <v>86</v>
      </c>
      <c r="C20" s="15" t="s">
        <v>88</v>
      </c>
      <c r="D20" s="15"/>
      <c r="E20" s="15" t="s">
        <v>105</v>
      </c>
      <c r="F20" s="15" t="s">
        <v>81</v>
      </c>
      <c r="G20" s="15" t="s">
        <v>342</v>
      </c>
      <c r="H20" s="15" t="s">
        <v>346</v>
      </c>
      <c r="I20" s="15" t="s">
        <v>347</v>
      </c>
      <c r="J20" s="20">
        <v>2</v>
      </c>
      <c r="K20" s="21">
        <v>2500</v>
      </c>
      <c r="L20" s="22">
        <v>0.5</v>
      </c>
      <c r="M20" s="22">
        <v>0.5</v>
      </c>
      <c r="N20" s="22">
        <v>0.5</v>
      </c>
      <c r="O20" s="22"/>
      <c r="P20" s="22"/>
      <c r="Q20" s="22"/>
      <c r="R20" s="22"/>
      <c r="S20" s="22"/>
      <c r="T20" s="22"/>
      <c r="U20" s="22">
        <v>0.5</v>
      </c>
      <c r="V20" s="22">
        <v>0.5</v>
      </c>
      <c r="W20" s="22">
        <v>0.5</v>
      </c>
      <c r="X20" s="22">
        <v>0.5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15" t="s">
        <v>345</v>
      </c>
    </row>
    <row r="21" ht="22.6" customHeight="1" spans="1:35">
      <c r="A21" s="15" t="s">
        <v>101</v>
      </c>
      <c r="B21" s="15" t="s">
        <v>86</v>
      </c>
      <c r="C21" s="15" t="s">
        <v>88</v>
      </c>
      <c r="D21" s="15"/>
      <c r="E21" s="15" t="s">
        <v>105</v>
      </c>
      <c r="F21" s="15" t="s">
        <v>81</v>
      </c>
      <c r="G21" s="15" t="s">
        <v>342</v>
      </c>
      <c r="H21" s="15" t="s">
        <v>346</v>
      </c>
      <c r="I21" s="15" t="s">
        <v>347</v>
      </c>
      <c r="J21" s="20">
        <v>4</v>
      </c>
      <c r="K21" s="21">
        <v>1500</v>
      </c>
      <c r="L21" s="22">
        <v>0.6</v>
      </c>
      <c r="M21" s="22">
        <v>0.6</v>
      </c>
      <c r="N21" s="22">
        <v>0.6</v>
      </c>
      <c r="O21" s="22"/>
      <c r="P21" s="22"/>
      <c r="Q21" s="22"/>
      <c r="R21" s="22"/>
      <c r="S21" s="22"/>
      <c r="T21" s="22"/>
      <c r="U21" s="22">
        <v>0.6</v>
      </c>
      <c r="V21" s="22">
        <v>0.6</v>
      </c>
      <c r="W21" s="22">
        <v>0.6</v>
      </c>
      <c r="X21" s="22">
        <v>0.6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5" t="s">
        <v>345</v>
      </c>
    </row>
    <row r="22" ht="33.9" customHeight="1" spans="1:35">
      <c r="A22" s="15" t="s">
        <v>101</v>
      </c>
      <c r="B22" s="15" t="s">
        <v>86</v>
      </c>
      <c r="C22" s="15" t="s">
        <v>88</v>
      </c>
      <c r="D22" s="15"/>
      <c r="E22" s="15" t="s">
        <v>105</v>
      </c>
      <c r="F22" s="15" t="s">
        <v>81</v>
      </c>
      <c r="G22" s="15" t="s">
        <v>342</v>
      </c>
      <c r="H22" s="15" t="s">
        <v>351</v>
      </c>
      <c r="I22" s="15" t="s">
        <v>352</v>
      </c>
      <c r="J22" s="20">
        <v>1</v>
      </c>
      <c r="K22" s="21">
        <v>1300</v>
      </c>
      <c r="L22" s="22">
        <v>0.13</v>
      </c>
      <c r="M22" s="22">
        <v>0.13</v>
      </c>
      <c r="N22" s="22">
        <v>0.13</v>
      </c>
      <c r="O22" s="22"/>
      <c r="P22" s="22"/>
      <c r="Q22" s="22"/>
      <c r="R22" s="22"/>
      <c r="S22" s="22"/>
      <c r="T22" s="22"/>
      <c r="U22" s="22">
        <v>0.13</v>
      </c>
      <c r="V22" s="22">
        <v>0.13</v>
      </c>
      <c r="W22" s="22">
        <v>0.13</v>
      </c>
      <c r="X22" s="22">
        <v>0.13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5" t="s">
        <v>345</v>
      </c>
    </row>
    <row r="23" ht="22.6" customHeight="1" spans="1:35">
      <c r="A23" s="15" t="s">
        <v>101</v>
      </c>
      <c r="B23" s="15" t="s">
        <v>86</v>
      </c>
      <c r="C23" s="15" t="s">
        <v>88</v>
      </c>
      <c r="D23" s="15"/>
      <c r="E23" s="15" t="s">
        <v>105</v>
      </c>
      <c r="F23" s="15" t="s">
        <v>81</v>
      </c>
      <c r="G23" s="15" t="s">
        <v>342</v>
      </c>
      <c r="H23" s="15" t="s">
        <v>353</v>
      </c>
      <c r="I23" s="15" t="s">
        <v>354</v>
      </c>
      <c r="J23" s="20">
        <v>1</v>
      </c>
      <c r="K23" s="21">
        <v>4500</v>
      </c>
      <c r="L23" s="22">
        <v>0.45</v>
      </c>
      <c r="M23" s="22">
        <v>0.45</v>
      </c>
      <c r="N23" s="22">
        <v>0.45</v>
      </c>
      <c r="O23" s="22"/>
      <c r="P23" s="22"/>
      <c r="Q23" s="22"/>
      <c r="R23" s="22"/>
      <c r="S23" s="22"/>
      <c r="T23" s="22"/>
      <c r="U23" s="22">
        <v>0.45</v>
      </c>
      <c r="V23" s="22">
        <v>0.45</v>
      </c>
      <c r="W23" s="22">
        <v>0.45</v>
      </c>
      <c r="X23" s="22">
        <v>0.45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5" t="s">
        <v>345</v>
      </c>
    </row>
    <row r="24" ht="22.6" customHeight="1" spans="1:35">
      <c r="A24" s="15" t="s">
        <v>101</v>
      </c>
      <c r="B24" s="15" t="s">
        <v>86</v>
      </c>
      <c r="C24" s="15" t="s">
        <v>88</v>
      </c>
      <c r="D24" s="15"/>
      <c r="E24" s="15" t="s">
        <v>105</v>
      </c>
      <c r="F24" s="15" t="s">
        <v>81</v>
      </c>
      <c r="G24" s="15" t="s">
        <v>342</v>
      </c>
      <c r="H24" s="15" t="s">
        <v>355</v>
      </c>
      <c r="I24" s="15" t="s">
        <v>356</v>
      </c>
      <c r="J24" s="20">
        <v>1</v>
      </c>
      <c r="K24" s="21">
        <v>2400</v>
      </c>
      <c r="L24" s="22">
        <v>0.24</v>
      </c>
      <c r="M24" s="22">
        <v>0.24</v>
      </c>
      <c r="N24" s="22">
        <v>0.24</v>
      </c>
      <c r="O24" s="22"/>
      <c r="P24" s="22"/>
      <c r="Q24" s="22"/>
      <c r="R24" s="22"/>
      <c r="S24" s="22"/>
      <c r="T24" s="22"/>
      <c r="U24" s="22">
        <v>0.24</v>
      </c>
      <c r="V24" s="22">
        <v>0.24</v>
      </c>
      <c r="W24" s="22">
        <v>0.24</v>
      </c>
      <c r="X24" s="22">
        <v>0.24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5" t="s">
        <v>345</v>
      </c>
    </row>
    <row r="25" ht="33.9" customHeight="1" spans="1:35">
      <c r="A25" s="15" t="s">
        <v>101</v>
      </c>
      <c r="B25" s="15" t="s">
        <v>86</v>
      </c>
      <c r="C25" s="15" t="s">
        <v>88</v>
      </c>
      <c r="D25" s="15"/>
      <c r="E25" s="15" t="s">
        <v>105</v>
      </c>
      <c r="F25" s="15" t="s">
        <v>81</v>
      </c>
      <c r="G25" s="15" t="s">
        <v>342</v>
      </c>
      <c r="H25" s="15" t="s">
        <v>357</v>
      </c>
      <c r="I25" s="15" t="s">
        <v>358</v>
      </c>
      <c r="J25" s="20">
        <v>1</v>
      </c>
      <c r="K25" s="21">
        <v>4600</v>
      </c>
      <c r="L25" s="22">
        <v>0.46</v>
      </c>
      <c r="M25" s="22">
        <v>0.46</v>
      </c>
      <c r="N25" s="22">
        <v>0.46</v>
      </c>
      <c r="O25" s="22"/>
      <c r="P25" s="22"/>
      <c r="Q25" s="22"/>
      <c r="R25" s="22"/>
      <c r="S25" s="22"/>
      <c r="T25" s="22"/>
      <c r="U25" s="22">
        <v>0.46</v>
      </c>
      <c r="V25" s="22">
        <v>0.46</v>
      </c>
      <c r="W25" s="22">
        <v>0.46</v>
      </c>
      <c r="X25" s="22">
        <v>0.46</v>
      </c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5" t="s">
        <v>345</v>
      </c>
    </row>
    <row r="26" ht="22.6" customHeight="1" spans="1:35">
      <c r="A26" s="15" t="s">
        <v>101</v>
      </c>
      <c r="B26" s="15" t="s">
        <v>86</v>
      </c>
      <c r="C26" s="15" t="s">
        <v>88</v>
      </c>
      <c r="D26" s="15"/>
      <c r="E26" s="15" t="s">
        <v>105</v>
      </c>
      <c r="F26" s="15" t="s">
        <v>81</v>
      </c>
      <c r="G26" s="15" t="s">
        <v>342</v>
      </c>
      <c r="H26" s="15" t="s">
        <v>359</v>
      </c>
      <c r="I26" s="15" t="s">
        <v>360</v>
      </c>
      <c r="J26" s="20">
        <v>2</v>
      </c>
      <c r="K26" s="21">
        <v>1300</v>
      </c>
      <c r="L26" s="22">
        <v>0.26</v>
      </c>
      <c r="M26" s="22">
        <v>0.26</v>
      </c>
      <c r="N26" s="22">
        <v>0.26</v>
      </c>
      <c r="O26" s="22"/>
      <c r="P26" s="22"/>
      <c r="Q26" s="22"/>
      <c r="R26" s="22"/>
      <c r="S26" s="22"/>
      <c r="T26" s="22"/>
      <c r="U26" s="22">
        <v>0.26</v>
      </c>
      <c r="V26" s="22">
        <v>0.26</v>
      </c>
      <c r="W26" s="22">
        <v>0.26</v>
      </c>
      <c r="X26" s="22">
        <v>0.26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5" t="s">
        <v>345</v>
      </c>
    </row>
    <row r="27" ht="22.6" customHeight="1" spans="1:35">
      <c r="A27" s="15" t="s">
        <v>101</v>
      </c>
      <c r="B27" s="15" t="s">
        <v>86</v>
      </c>
      <c r="C27" s="15" t="s">
        <v>88</v>
      </c>
      <c r="D27" s="15"/>
      <c r="E27" s="15" t="s">
        <v>105</v>
      </c>
      <c r="F27" s="15" t="s">
        <v>81</v>
      </c>
      <c r="G27" s="15" t="s">
        <v>342</v>
      </c>
      <c r="H27" s="15" t="s">
        <v>359</v>
      </c>
      <c r="I27" s="15" t="s">
        <v>360</v>
      </c>
      <c r="J27" s="20">
        <v>4</v>
      </c>
      <c r="K27" s="21">
        <v>450</v>
      </c>
      <c r="L27" s="22">
        <v>0.18</v>
      </c>
      <c r="M27" s="22">
        <v>0.18</v>
      </c>
      <c r="N27" s="22">
        <v>0.18</v>
      </c>
      <c r="O27" s="22"/>
      <c r="P27" s="22"/>
      <c r="Q27" s="22"/>
      <c r="R27" s="22"/>
      <c r="S27" s="22"/>
      <c r="T27" s="22"/>
      <c r="U27" s="22">
        <v>0.18</v>
      </c>
      <c r="V27" s="22">
        <v>0.18</v>
      </c>
      <c r="W27" s="22">
        <v>0.18</v>
      </c>
      <c r="X27" s="22">
        <v>0.18</v>
      </c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5" t="s">
        <v>345</v>
      </c>
    </row>
    <row r="28" ht="22.6" customHeight="1" spans="1:35">
      <c r="A28" s="15" t="s">
        <v>101</v>
      </c>
      <c r="B28" s="15" t="s">
        <v>86</v>
      </c>
      <c r="C28" s="15" t="s">
        <v>88</v>
      </c>
      <c r="D28" s="15"/>
      <c r="E28" s="15" t="s">
        <v>105</v>
      </c>
      <c r="F28" s="15" t="s">
        <v>81</v>
      </c>
      <c r="G28" s="15" t="s">
        <v>361</v>
      </c>
      <c r="H28" s="15" t="s">
        <v>362</v>
      </c>
      <c r="I28" s="15" t="s">
        <v>363</v>
      </c>
      <c r="J28" s="20">
        <v>1</v>
      </c>
      <c r="K28" s="21">
        <v>15000</v>
      </c>
      <c r="L28" s="22">
        <v>1.5</v>
      </c>
      <c r="M28" s="22">
        <v>1.5</v>
      </c>
      <c r="N28" s="22">
        <v>1.5</v>
      </c>
      <c r="O28" s="22"/>
      <c r="P28" s="22"/>
      <c r="Q28" s="22"/>
      <c r="R28" s="22"/>
      <c r="S28" s="22"/>
      <c r="T28" s="22"/>
      <c r="U28" s="22">
        <v>1.5</v>
      </c>
      <c r="V28" s="22">
        <v>1.5</v>
      </c>
      <c r="W28" s="22"/>
      <c r="X28" s="22"/>
      <c r="Y28" s="22"/>
      <c r="Z28" s="22"/>
      <c r="AA28" s="22">
        <v>1.5</v>
      </c>
      <c r="AB28" s="22"/>
      <c r="AC28" s="22">
        <v>1.5</v>
      </c>
      <c r="AD28" s="22"/>
      <c r="AE28" s="22"/>
      <c r="AF28" s="22"/>
      <c r="AG28" s="22"/>
      <c r="AH28" s="22"/>
      <c r="AI28" s="15" t="s">
        <v>364</v>
      </c>
    </row>
    <row r="29" ht="22.6" customHeight="1" spans="1:35">
      <c r="A29" s="15" t="s">
        <v>101</v>
      </c>
      <c r="B29" s="15" t="s">
        <v>86</v>
      </c>
      <c r="C29" s="15" t="s">
        <v>108</v>
      </c>
      <c r="D29" s="15"/>
      <c r="E29" s="15" t="s">
        <v>109</v>
      </c>
      <c r="F29" s="15" t="s">
        <v>299</v>
      </c>
      <c r="G29" s="15" t="s">
        <v>365</v>
      </c>
      <c r="H29" s="15" t="s">
        <v>366</v>
      </c>
      <c r="I29" s="15" t="s">
        <v>367</v>
      </c>
      <c r="J29" s="20">
        <v>1</v>
      </c>
      <c r="K29" s="21">
        <v>1300000</v>
      </c>
      <c r="L29" s="22">
        <v>130</v>
      </c>
      <c r="M29" s="22">
        <v>130</v>
      </c>
      <c r="N29" s="22">
        <v>130</v>
      </c>
      <c r="O29" s="22"/>
      <c r="P29" s="22"/>
      <c r="Q29" s="22"/>
      <c r="R29" s="22"/>
      <c r="S29" s="22"/>
      <c r="T29" s="22"/>
      <c r="U29" s="22">
        <v>130</v>
      </c>
      <c r="V29" s="22">
        <v>130</v>
      </c>
      <c r="W29" s="22"/>
      <c r="X29" s="22"/>
      <c r="Y29" s="22"/>
      <c r="Z29" s="22"/>
      <c r="AA29" s="22">
        <v>130</v>
      </c>
      <c r="AB29" s="22"/>
      <c r="AC29" s="22"/>
      <c r="AD29" s="22">
        <v>130</v>
      </c>
      <c r="AE29" s="22"/>
      <c r="AF29" s="22"/>
      <c r="AG29" s="22"/>
      <c r="AH29" s="22"/>
      <c r="AI29" s="15" t="s">
        <v>364</v>
      </c>
    </row>
    <row r="30" ht="22.6" customHeight="1" spans="1:35">
      <c r="A30" s="15" t="s">
        <v>101</v>
      </c>
      <c r="B30" s="15" t="s">
        <v>86</v>
      </c>
      <c r="C30" s="15" t="s">
        <v>108</v>
      </c>
      <c r="D30" s="15"/>
      <c r="E30" s="15" t="s">
        <v>109</v>
      </c>
      <c r="F30" s="15" t="s">
        <v>299</v>
      </c>
      <c r="G30" s="15" t="s">
        <v>365</v>
      </c>
      <c r="H30" s="15" t="s">
        <v>366</v>
      </c>
      <c r="I30" s="15" t="s">
        <v>367</v>
      </c>
      <c r="J30" s="20">
        <v>1</v>
      </c>
      <c r="K30" s="21">
        <v>1650000</v>
      </c>
      <c r="L30" s="22">
        <v>165</v>
      </c>
      <c r="M30" s="22">
        <v>165</v>
      </c>
      <c r="N30" s="22">
        <v>165</v>
      </c>
      <c r="O30" s="22"/>
      <c r="P30" s="22"/>
      <c r="Q30" s="22"/>
      <c r="R30" s="22"/>
      <c r="S30" s="22"/>
      <c r="T30" s="22"/>
      <c r="U30" s="22">
        <v>165</v>
      </c>
      <c r="V30" s="22">
        <v>165</v>
      </c>
      <c r="W30" s="22"/>
      <c r="X30" s="22"/>
      <c r="Y30" s="22"/>
      <c r="Z30" s="22"/>
      <c r="AA30" s="22">
        <v>165</v>
      </c>
      <c r="AB30" s="22"/>
      <c r="AC30" s="22"/>
      <c r="AD30" s="22">
        <v>165</v>
      </c>
      <c r="AE30" s="22"/>
      <c r="AF30" s="22"/>
      <c r="AG30" s="22"/>
      <c r="AH30" s="22"/>
      <c r="AI30" s="15" t="s">
        <v>364</v>
      </c>
    </row>
    <row r="31" ht="45.2" customHeight="1" spans="1:35">
      <c r="A31" s="15" t="s">
        <v>101</v>
      </c>
      <c r="B31" s="15" t="s">
        <v>86</v>
      </c>
      <c r="C31" s="15" t="s">
        <v>108</v>
      </c>
      <c r="D31" s="15"/>
      <c r="E31" s="15" t="s">
        <v>109</v>
      </c>
      <c r="F31" s="15" t="s">
        <v>304</v>
      </c>
      <c r="G31" s="15" t="s">
        <v>365</v>
      </c>
      <c r="H31" s="15" t="s">
        <v>368</v>
      </c>
      <c r="I31" s="15" t="s">
        <v>369</v>
      </c>
      <c r="J31" s="20">
        <v>1</v>
      </c>
      <c r="K31" s="21">
        <v>20000</v>
      </c>
      <c r="L31" s="22">
        <v>2</v>
      </c>
      <c r="M31" s="22">
        <v>2</v>
      </c>
      <c r="N31" s="22">
        <v>2</v>
      </c>
      <c r="O31" s="22"/>
      <c r="P31" s="22"/>
      <c r="Q31" s="22"/>
      <c r="R31" s="22"/>
      <c r="S31" s="22"/>
      <c r="T31" s="22"/>
      <c r="U31" s="22">
        <v>2</v>
      </c>
      <c r="V31" s="22">
        <v>2</v>
      </c>
      <c r="W31" s="22"/>
      <c r="X31" s="22"/>
      <c r="Y31" s="22"/>
      <c r="Z31" s="22"/>
      <c r="AA31" s="22">
        <v>2</v>
      </c>
      <c r="AB31" s="22"/>
      <c r="AC31" s="22"/>
      <c r="AD31" s="22">
        <v>2</v>
      </c>
      <c r="AE31" s="22"/>
      <c r="AF31" s="22"/>
      <c r="AG31" s="22"/>
      <c r="AH31" s="22"/>
      <c r="AI31" s="15" t="s">
        <v>364</v>
      </c>
    </row>
    <row r="32" ht="45.2" customHeight="1" spans="1:35">
      <c r="A32" s="15" t="s">
        <v>101</v>
      </c>
      <c r="B32" s="15" t="s">
        <v>86</v>
      </c>
      <c r="C32" s="15" t="s">
        <v>108</v>
      </c>
      <c r="D32" s="15"/>
      <c r="E32" s="15" t="s">
        <v>109</v>
      </c>
      <c r="F32" s="15" t="s">
        <v>304</v>
      </c>
      <c r="G32" s="15" t="s">
        <v>365</v>
      </c>
      <c r="H32" s="15" t="s">
        <v>370</v>
      </c>
      <c r="I32" s="15" t="s">
        <v>371</v>
      </c>
      <c r="J32" s="20">
        <v>1</v>
      </c>
      <c r="K32" s="21">
        <v>600000</v>
      </c>
      <c r="L32" s="22">
        <v>60</v>
      </c>
      <c r="M32" s="22">
        <v>60</v>
      </c>
      <c r="N32" s="22">
        <v>60</v>
      </c>
      <c r="O32" s="22"/>
      <c r="P32" s="22"/>
      <c r="Q32" s="22"/>
      <c r="R32" s="22"/>
      <c r="S32" s="22"/>
      <c r="T32" s="22"/>
      <c r="U32" s="22">
        <v>60</v>
      </c>
      <c r="V32" s="22">
        <v>60</v>
      </c>
      <c r="W32" s="22"/>
      <c r="X32" s="22"/>
      <c r="Y32" s="22"/>
      <c r="Z32" s="22"/>
      <c r="AA32" s="22">
        <v>60</v>
      </c>
      <c r="AB32" s="22"/>
      <c r="AC32" s="22"/>
      <c r="AD32" s="22">
        <v>60</v>
      </c>
      <c r="AE32" s="22"/>
      <c r="AF32" s="22"/>
      <c r="AG32" s="22"/>
      <c r="AH32" s="22"/>
      <c r="AI32" s="15" t="s">
        <v>364</v>
      </c>
    </row>
    <row r="33" ht="33.9" customHeight="1" spans="1:35">
      <c r="A33" s="15" t="s">
        <v>101</v>
      </c>
      <c r="B33" s="15" t="s">
        <v>86</v>
      </c>
      <c r="C33" s="15" t="s">
        <v>108</v>
      </c>
      <c r="D33" s="15"/>
      <c r="E33" s="15" t="s">
        <v>109</v>
      </c>
      <c r="F33" s="15" t="s">
        <v>81</v>
      </c>
      <c r="G33" s="15" t="s">
        <v>372</v>
      </c>
      <c r="H33" s="15" t="s">
        <v>366</v>
      </c>
      <c r="I33" s="15" t="s">
        <v>367</v>
      </c>
      <c r="J33" s="20">
        <v>1</v>
      </c>
      <c r="K33" s="21">
        <v>500000</v>
      </c>
      <c r="L33" s="22">
        <v>50</v>
      </c>
      <c r="M33" s="22">
        <v>50</v>
      </c>
      <c r="N33" s="22">
        <v>50</v>
      </c>
      <c r="O33" s="22"/>
      <c r="P33" s="22"/>
      <c r="Q33" s="22"/>
      <c r="R33" s="22"/>
      <c r="S33" s="22"/>
      <c r="T33" s="22"/>
      <c r="U33" s="22">
        <v>50</v>
      </c>
      <c r="V33" s="22">
        <v>50</v>
      </c>
      <c r="W33" s="22"/>
      <c r="X33" s="22"/>
      <c r="Y33" s="22"/>
      <c r="Z33" s="22"/>
      <c r="AA33" s="22">
        <v>50</v>
      </c>
      <c r="AB33" s="22"/>
      <c r="AC33" s="22"/>
      <c r="AD33" s="22">
        <v>50</v>
      </c>
      <c r="AE33" s="22"/>
      <c r="AF33" s="22"/>
      <c r="AG33" s="22"/>
      <c r="AH33" s="22"/>
      <c r="AI33" s="15" t="s">
        <v>364</v>
      </c>
    </row>
    <row r="34" ht="45.2" customHeight="1" spans="1:35">
      <c r="A34" s="15" t="s">
        <v>101</v>
      </c>
      <c r="B34" s="15" t="s">
        <v>86</v>
      </c>
      <c r="C34" s="15" t="s">
        <v>108</v>
      </c>
      <c r="D34" s="15"/>
      <c r="E34" s="15" t="s">
        <v>109</v>
      </c>
      <c r="F34" s="15" t="s">
        <v>81</v>
      </c>
      <c r="G34" s="15" t="s">
        <v>372</v>
      </c>
      <c r="H34" s="15" t="s">
        <v>368</v>
      </c>
      <c r="I34" s="15" t="s">
        <v>369</v>
      </c>
      <c r="J34" s="20">
        <v>1</v>
      </c>
      <c r="K34" s="21">
        <v>20000</v>
      </c>
      <c r="L34" s="22">
        <v>2</v>
      </c>
      <c r="M34" s="22">
        <v>2</v>
      </c>
      <c r="N34" s="22">
        <v>2</v>
      </c>
      <c r="O34" s="22"/>
      <c r="P34" s="22"/>
      <c r="Q34" s="22"/>
      <c r="R34" s="22"/>
      <c r="S34" s="22"/>
      <c r="T34" s="22"/>
      <c r="U34" s="22">
        <v>2</v>
      </c>
      <c r="V34" s="22">
        <v>2</v>
      </c>
      <c r="W34" s="22"/>
      <c r="X34" s="22"/>
      <c r="Y34" s="22"/>
      <c r="Z34" s="22"/>
      <c r="AA34" s="22">
        <v>2</v>
      </c>
      <c r="AB34" s="22"/>
      <c r="AC34" s="22"/>
      <c r="AD34" s="22">
        <v>2</v>
      </c>
      <c r="AE34" s="22"/>
      <c r="AF34" s="22"/>
      <c r="AG34" s="22"/>
      <c r="AH34" s="22"/>
      <c r="AI34" s="15" t="s">
        <v>364</v>
      </c>
    </row>
    <row r="35" ht="33.9" customHeight="1" spans="1:35">
      <c r="A35" s="15" t="s">
        <v>101</v>
      </c>
      <c r="B35" s="15" t="s">
        <v>86</v>
      </c>
      <c r="C35" s="15" t="s">
        <v>108</v>
      </c>
      <c r="D35" s="15"/>
      <c r="E35" s="15" t="s">
        <v>109</v>
      </c>
      <c r="F35" s="15" t="s">
        <v>297</v>
      </c>
      <c r="G35" s="15" t="s">
        <v>373</v>
      </c>
      <c r="H35" s="15" t="s">
        <v>343</v>
      </c>
      <c r="I35" s="15" t="s">
        <v>344</v>
      </c>
      <c r="J35" s="20">
        <v>2</v>
      </c>
      <c r="K35" s="21">
        <v>6000</v>
      </c>
      <c r="L35" s="22">
        <v>1.2</v>
      </c>
      <c r="M35" s="22">
        <v>1.2</v>
      </c>
      <c r="N35" s="22">
        <v>1.2</v>
      </c>
      <c r="O35" s="22"/>
      <c r="P35" s="22"/>
      <c r="Q35" s="22"/>
      <c r="R35" s="22"/>
      <c r="S35" s="22"/>
      <c r="T35" s="22"/>
      <c r="U35" s="22">
        <v>1.2</v>
      </c>
      <c r="V35" s="22">
        <v>1.2</v>
      </c>
      <c r="W35" s="22">
        <v>1.2</v>
      </c>
      <c r="X35" s="22">
        <v>1.2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15" t="s">
        <v>345</v>
      </c>
    </row>
    <row r="36" ht="22.6" customHeight="1" spans="1:35">
      <c r="A36" s="15" t="s">
        <v>101</v>
      </c>
      <c r="B36" s="15" t="s">
        <v>86</v>
      </c>
      <c r="C36" s="15" t="s">
        <v>108</v>
      </c>
      <c r="D36" s="15"/>
      <c r="E36" s="15" t="s">
        <v>109</v>
      </c>
      <c r="F36" s="15" t="s">
        <v>297</v>
      </c>
      <c r="G36" s="15" t="s">
        <v>373</v>
      </c>
      <c r="H36" s="15" t="s">
        <v>346</v>
      </c>
      <c r="I36" s="15" t="s">
        <v>347</v>
      </c>
      <c r="J36" s="20">
        <v>1</v>
      </c>
      <c r="K36" s="21">
        <v>8000</v>
      </c>
      <c r="L36" s="22">
        <v>0.8</v>
      </c>
      <c r="M36" s="22">
        <v>0.8</v>
      </c>
      <c r="N36" s="22">
        <v>0.8</v>
      </c>
      <c r="O36" s="22"/>
      <c r="P36" s="22"/>
      <c r="Q36" s="22"/>
      <c r="R36" s="22"/>
      <c r="S36" s="22"/>
      <c r="T36" s="22"/>
      <c r="U36" s="22">
        <v>0.8</v>
      </c>
      <c r="V36" s="22">
        <v>0.8</v>
      </c>
      <c r="W36" s="22">
        <v>0.8</v>
      </c>
      <c r="X36" s="22">
        <v>0.8</v>
      </c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15" t="s">
        <v>345</v>
      </c>
    </row>
    <row r="37" ht="45.2" customHeight="1" spans="1:35">
      <c r="A37" s="15" t="s">
        <v>101</v>
      </c>
      <c r="B37" s="15" t="s">
        <v>86</v>
      </c>
      <c r="C37" s="15" t="s">
        <v>108</v>
      </c>
      <c r="D37" s="15"/>
      <c r="E37" s="15" t="s">
        <v>109</v>
      </c>
      <c r="F37" s="15" t="s">
        <v>297</v>
      </c>
      <c r="G37" s="15" t="s">
        <v>373</v>
      </c>
      <c r="H37" s="15" t="s">
        <v>368</v>
      </c>
      <c r="I37" s="15" t="s">
        <v>369</v>
      </c>
      <c r="J37" s="20">
        <v>1</v>
      </c>
      <c r="K37" s="21">
        <v>20000</v>
      </c>
      <c r="L37" s="22">
        <v>2</v>
      </c>
      <c r="M37" s="22">
        <v>2</v>
      </c>
      <c r="N37" s="22">
        <v>2</v>
      </c>
      <c r="O37" s="22"/>
      <c r="P37" s="22"/>
      <c r="Q37" s="22"/>
      <c r="R37" s="22"/>
      <c r="S37" s="22"/>
      <c r="T37" s="22"/>
      <c r="U37" s="22">
        <v>2</v>
      </c>
      <c r="V37" s="22">
        <v>2</v>
      </c>
      <c r="W37" s="22"/>
      <c r="X37" s="22"/>
      <c r="Y37" s="22"/>
      <c r="Z37" s="22"/>
      <c r="AA37" s="22">
        <v>2</v>
      </c>
      <c r="AB37" s="22"/>
      <c r="AC37" s="22"/>
      <c r="AD37" s="22">
        <v>2</v>
      </c>
      <c r="AE37" s="22"/>
      <c r="AF37" s="22"/>
      <c r="AG37" s="22"/>
      <c r="AH37" s="22"/>
      <c r="AI37" s="15" t="s">
        <v>345</v>
      </c>
    </row>
    <row r="38" ht="45.2" customHeight="1" spans="1:35">
      <c r="A38" s="15" t="s">
        <v>101</v>
      </c>
      <c r="B38" s="15" t="s">
        <v>86</v>
      </c>
      <c r="C38" s="15" t="s">
        <v>108</v>
      </c>
      <c r="D38" s="15"/>
      <c r="E38" s="15" t="s">
        <v>109</v>
      </c>
      <c r="F38" s="15" t="s">
        <v>304</v>
      </c>
      <c r="G38" s="15" t="s">
        <v>374</v>
      </c>
      <c r="H38" s="15" t="s">
        <v>368</v>
      </c>
      <c r="I38" s="15" t="s">
        <v>369</v>
      </c>
      <c r="J38" s="20">
        <v>1</v>
      </c>
      <c r="K38" s="21">
        <v>100000</v>
      </c>
      <c r="L38" s="22">
        <v>10</v>
      </c>
      <c r="M38" s="22">
        <v>10</v>
      </c>
      <c r="N38" s="22">
        <v>10</v>
      </c>
      <c r="O38" s="22"/>
      <c r="P38" s="22"/>
      <c r="Q38" s="22"/>
      <c r="R38" s="22"/>
      <c r="S38" s="22"/>
      <c r="T38" s="22"/>
      <c r="U38" s="22">
        <v>10</v>
      </c>
      <c r="V38" s="22">
        <v>10</v>
      </c>
      <c r="W38" s="22"/>
      <c r="X38" s="22"/>
      <c r="Y38" s="22"/>
      <c r="Z38" s="22"/>
      <c r="AA38" s="22">
        <v>10</v>
      </c>
      <c r="AB38" s="22"/>
      <c r="AC38" s="22"/>
      <c r="AD38" s="22">
        <v>10</v>
      </c>
      <c r="AE38" s="22"/>
      <c r="AF38" s="22"/>
      <c r="AG38" s="22"/>
      <c r="AH38" s="22"/>
      <c r="AI38" s="15" t="s">
        <v>364</v>
      </c>
    </row>
    <row r="39" ht="33.9" customHeight="1" spans="1:35">
      <c r="A39" s="15" t="s">
        <v>101</v>
      </c>
      <c r="B39" s="15" t="s">
        <v>86</v>
      </c>
      <c r="C39" s="15" t="s">
        <v>108</v>
      </c>
      <c r="D39" s="15"/>
      <c r="E39" s="15" t="s">
        <v>109</v>
      </c>
      <c r="F39" s="15" t="s">
        <v>312</v>
      </c>
      <c r="G39" s="15" t="s">
        <v>375</v>
      </c>
      <c r="H39" s="15" t="s">
        <v>376</v>
      </c>
      <c r="I39" s="15" t="s">
        <v>377</v>
      </c>
      <c r="J39" s="20">
        <v>1</v>
      </c>
      <c r="K39" s="21">
        <v>91000</v>
      </c>
      <c r="L39" s="22">
        <v>9.1</v>
      </c>
      <c r="M39" s="22">
        <v>9.1</v>
      </c>
      <c r="N39" s="22">
        <v>9.1</v>
      </c>
      <c r="O39" s="22"/>
      <c r="P39" s="22"/>
      <c r="Q39" s="22"/>
      <c r="R39" s="22"/>
      <c r="S39" s="22"/>
      <c r="T39" s="22"/>
      <c r="U39" s="22">
        <v>9.1</v>
      </c>
      <c r="V39" s="22">
        <v>9.1</v>
      </c>
      <c r="W39" s="22"/>
      <c r="X39" s="22"/>
      <c r="Y39" s="22"/>
      <c r="Z39" s="22"/>
      <c r="AA39" s="22">
        <v>9.1</v>
      </c>
      <c r="AB39" s="22"/>
      <c r="AC39" s="22"/>
      <c r="AD39" s="22">
        <v>9.1</v>
      </c>
      <c r="AE39" s="22"/>
      <c r="AF39" s="22"/>
      <c r="AG39" s="22"/>
      <c r="AH39" s="22"/>
      <c r="AI39" s="15" t="s">
        <v>345</v>
      </c>
    </row>
    <row r="40" ht="33.9" customHeight="1" spans="1:35">
      <c r="A40" s="15" t="s">
        <v>101</v>
      </c>
      <c r="B40" s="15" t="s">
        <v>86</v>
      </c>
      <c r="C40" s="15" t="s">
        <v>108</v>
      </c>
      <c r="D40" s="15"/>
      <c r="E40" s="15" t="s">
        <v>109</v>
      </c>
      <c r="F40" s="15" t="s">
        <v>312</v>
      </c>
      <c r="G40" s="15" t="s">
        <v>375</v>
      </c>
      <c r="H40" s="15" t="s">
        <v>378</v>
      </c>
      <c r="I40" s="15" t="s">
        <v>379</v>
      </c>
      <c r="J40" s="20">
        <v>1</v>
      </c>
      <c r="K40" s="21">
        <v>6000</v>
      </c>
      <c r="L40" s="22">
        <v>0.6</v>
      </c>
      <c r="M40" s="22">
        <v>0.6</v>
      </c>
      <c r="N40" s="22">
        <v>0.6</v>
      </c>
      <c r="O40" s="22"/>
      <c r="P40" s="22"/>
      <c r="Q40" s="22"/>
      <c r="R40" s="22"/>
      <c r="S40" s="22"/>
      <c r="T40" s="22"/>
      <c r="U40" s="22">
        <v>0.6</v>
      </c>
      <c r="V40" s="22">
        <v>0.6</v>
      </c>
      <c r="W40" s="22"/>
      <c r="X40" s="22"/>
      <c r="Y40" s="22"/>
      <c r="Z40" s="22"/>
      <c r="AA40" s="22">
        <v>0.6</v>
      </c>
      <c r="AB40" s="22"/>
      <c r="AC40" s="22"/>
      <c r="AD40" s="22">
        <v>0.6</v>
      </c>
      <c r="AE40" s="22"/>
      <c r="AF40" s="22"/>
      <c r="AG40" s="22"/>
      <c r="AH40" s="22"/>
      <c r="AI40" s="15" t="s">
        <v>345</v>
      </c>
    </row>
    <row r="41" ht="45.2" customHeight="1" spans="1:35">
      <c r="A41" s="15" t="s">
        <v>101</v>
      </c>
      <c r="B41" s="15" t="s">
        <v>86</v>
      </c>
      <c r="C41" s="15" t="s">
        <v>108</v>
      </c>
      <c r="D41" s="15"/>
      <c r="E41" s="15" t="s">
        <v>109</v>
      </c>
      <c r="F41" s="15" t="s">
        <v>304</v>
      </c>
      <c r="G41" s="15" t="s">
        <v>160</v>
      </c>
      <c r="H41" s="15" t="s">
        <v>380</v>
      </c>
      <c r="I41" s="15" t="s">
        <v>381</v>
      </c>
      <c r="J41" s="20">
        <v>1</v>
      </c>
      <c r="K41" s="21">
        <v>74080</v>
      </c>
      <c r="L41" s="22">
        <v>7.41</v>
      </c>
      <c r="M41" s="22">
        <v>7.41</v>
      </c>
      <c r="N41" s="22">
        <v>7.41</v>
      </c>
      <c r="O41" s="22"/>
      <c r="P41" s="22"/>
      <c r="Q41" s="22"/>
      <c r="R41" s="22"/>
      <c r="S41" s="22"/>
      <c r="T41" s="22"/>
      <c r="U41" s="22">
        <v>7.41</v>
      </c>
      <c r="V41" s="22">
        <v>7.41</v>
      </c>
      <c r="W41" s="22"/>
      <c r="X41" s="22"/>
      <c r="Y41" s="22"/>
      <c r="Z41" s="22"/>
      <c r="AA41" s="22">
        <v>7.41</v>
      </c>
      <c r="AB41" s="22"/>
      <c r="AC41" s="22"/>
      <c r="AD41" s="22">
        <v>7.41</v>
      </c>
      <c r="AE41" s="22"/>
      <c r="AF41" s="22"/>
      <c r="AG41" s="22"/>
      <c r="AH41" s="22"/>
      <c r="AI41" s="15" t="s">
        <v>345</v>
      </c>
    </row>
    <row r="42" ht="45.2" customHeight="1" spans="1:35">
      <c r="A42" s="15" t="s">
        <v>101</v>
      </c>
      <c r="B42" s="15" t="s">
        <v>86</v>
      </c>
      <c r="C42" s="15" t="s">
        <v>108</v>
      </c>
      <c r="D42" s="15"/>
      <c r="E42" s="15" t="s">
        <v>109</v>
      </c>
      <c r="F42" s="15" t="s">
        <v>81</v>
      </c>
      <c r="G42" s="15" t="s">
        <v>160</v>
      </c>
      <c r="H42" s="15" t="s">
        <v>380</v>
      </c>
      <c r="I42" s="15" t="s">
        <v>381</v>
      </c>
      <c r="J42" s="20">
        <v>1</v>
      </c>
      <c r="K42" s="21">
        <v>293620</v>
      </c>
      <c r="L42" s="22">
        <v>29.36</v>
      </c>
      <c r="M42" s="22">
        <v>29.36</v>
      </c>
      <c r="N42" s="22">
        <v>29.36</v>
      </c>
      <c r="O42" s="22"/>
      <c r="P42" s="22"/>
      <c r="Q42" s="22"/>
      <c r="R42" s="22"/>
      <c r="S42" s="22"/>
      <c r="T42" s="22"/>
      <c r="U42" s="22">
        <v>29.36</v>
      </c>
      <c r="V42" s="22">
        <v>29.36</v>
      </c>
      <c r="W42" s="22"/>
      <c r="X42" s="22"/>
      <c r="Y42" s="22"/>
      <c r="Z42" s="22"/>
      <c r="AA42" s="22">
        <v>29.36</v>
      </c>
      <c r="AB42" s="22"/>
      <c r="AC42" s="22"/>
      <c r="AD42" s="22">
        <v>29.36</v>
      </c>
      <c r="AE42" s="22"/>
      <c r="AF42" s="22"/>
      <c r="AG42" s="22"/>
      <c r="AH42" s="22"/>
      <c r="AI42" s="15" t="s">
        <v>345</v>
      </c>
    </row>
    <row r="43" ht="45.2" customHeight="1" spans="1:35">
      <c r="A43" s="15" t="s">
        <v>101</v>
      </c>
      <c r="B43" s="15" t="s">
        <v>86</v>
      </c>
      <c r="C43" s="15" t="s">
        <v>108</v>
      </c>
      <c r="D43" s="15"/>
      <c r="E43" s="15" t="s">
        <v>109</v>
      </c>
      <c r="F43" s="15" t="s">
        <v>302</v>
      </c>
      <c r="G43" s="15" t="s">
        <v>160</v>
      </c>
      <c r="H43" s="15" t="s">
        <v>380</v>
      </c>
      <c r="I43" s="15" t="s">
        <v>381</v>
      </c>
      <c r="J43" s="20">
        <v>1</v>
      </c>
      <c r="K43" s="21">
        <v>21200</v>
      </c>
      <c r="L43" s="22">
        <v>2.12</v>
      </c>
      <c r="M43" s="22">
        <v>2.12</v>
      </c>
      <c r="N43" s="22">
        <v>2.12</v>
      </c>
      <c r="O43" s="22"/>
      <c r="P43" s="22"/>
      <c r="Q43" s="22"/>
      <c r="R43" s="22"/>
      <c r="S43" s="22"/>
      <c r="T43" s="22"/>
      <c r="U43" s="22">
        <v>2.12</v>
      </c>
      <c r="V43" s="22">
        <v>2.12</v>
      </c>
      <c r="W43" s="22"/>
      <c r="X43" s="22"/>
      <c r="Y43" s="22"/>
      <c r="Z43" s="22"/>
      <c r="AA43" s="22">
        <v>2.12</v>
      </c>
      <c r="AB43" s="22"/>
      <c r="AC43" s="22"/>
      <c r="AD43" s="22">
        <v>2.12</v>
      </c>
      <c r="AE43" s="22"/>
      <c r="AF43" s="22"/>
      <c r="AG43" s="22"/>
      <c r="AH43" s="22"/>
      <c r="AI43" s="15" t="s">
        <v>345</v>
      </c>
    </row>
    <row r="44" ht="45.2" customHeight="1" spans="1:35">
      <c r="A44" s="15" t="s">
        <v>101</v>
      </c>
      <c r="B44" s="15" t="s">
        <v>86</v>
      </c>
      <c r="C44" s="15" t="s">
        <v>108</v>
      </c>
      <c r="D44" s="15"/>
      <c r="E44" s="15" t="s">
        <v>109</v>
      </c>
      <c r="F44" s="15" t="s">
        <v>81</v>
      </c>
      <c r="G44" s="15" t="s">
        <v>382</v>
      </c>
      <c r="H44" s="15" t="s">
        <v>368</v>
      </c>
      <c r="I44" s="15" t="s">
        <v>369</v>
      </c>
      <c r="J44" s="20">
        <v>1</v>
      </c>
      <c r="K44" s="21">
        <v>2100</v>
      </c>
      <c r="L44" s="22">
        <v>0.21</v>
      </c>
      <c r="M44" s="22">
        <v>0.21</v>
      </c>
      <c r="N44" s="22">
        <v>0.21</v>
      </c>
      <c r="O44" s="22"/>
      <c r="P44" s="22"/>
      <c r="Q44" s="22"/>
      <c r="R44" s="22"/>
      <c r="S44" s="22"/>
      <c r="T44" s="22"/>
      <c r="U44" s="22">
        <v>0.21</v>
      </c>
      <c r="V44" s="22">
        <v>0.21</v>
      </c>
      <c r="W44" s="22"/>
      <c r="X44" s="22"/>
      <c r="Y44" s="22"/>
      <c r="Z44" s="22"/>
      <c r="AA44" s="22">
        <v>0.21</v>
      </c>
      <c r="AB44" s="22"/>
      <c r="AC44" s="22"/>
      <c r="AD44" s="22">
        <v>0.21</v>
      </c>
      <c r="AE44" s="22"/>
      <c r="AF44" s="22"/>
      <c r="AG44" s="22"/>
      <c r="AH44" s="22"/>
      <c r="AI44" s="15" t="s">
        <v>383</v>
      </c>
    </row>
    <row r="45" ht="45.2" customHeight="1" spans="1:35">
      <c r="A45" s="15" t="s">
        <v>101</v>
      </c>
      <c r="B45" s="15" t="s">
        <v>86</v>
      </c>
      <c r="C45" s="15" t="s">
        <v>108</v>
      </c>
      <c r="D45" s="15"/>
      <c r="E45" s="15" t="s">
        <v>109</v>
      </c>
      <c r="F45" s="15" t="s">
        <v>304</v>
      </c>
      <c r="G45" s="15" t="s">
        <v>384</v>
      </c>
      <c r="H45" s="15" t="s">
        <v>368</v>
      </c>
      <c r="I45" s="15" t="s">
        <v>369</v>
      </c>
      <c r="J45" s="20">
        <v>1</v>
      </c>
      <c r="K45" s="21">
        <v>15000</v>
      </c>
      <c r="L45" s="22">
        <v>1.5</v>
      </c>
      <c r="M45" s="22">
        <v>1.5</v>
      </c>
      <c r="N45" s="22">
        <v>1.5</v>
      </c>
      <c r="O45" s="22"/>
      <c r="P45" s="22"/>
      <c r="Q45" s="22"/>
      <c r="R45" s="22"/>
      <c r="S45" s="22"/>
      <c r="T45" s="22"/>
      <c r="U45" s="22">
        <v>1.5</v>
      </c>
      <c r="V45" s="22">
        <v>1.5</v>
      </c>
      <c r="W45" s="22"/>
      <c r="X45" s="22"/>
      <c r="Y45" s="22"/>
      <c r="Z45" s="22"/>
      <c r="AA45" s="22">
        <v>1.5</v>
      </c>
      <c r="AB45" s="22"/>
      <c r="AC45" s="22"/>
      <c r="AD45" s="22">
        <v>1.5</v>
      </c>
      <c r="AE45" s="22"/>
      <c r="AF45" s="22"/>
      <c r="AG45" s="22"/>
      <c r="AH45" s="22"/>
      <c r="AI45" s="15" t="s">
        <v>364</v>
      </c>
    </row>
    <row r="46" ht="22.6" customHeight="1" spans="1:35">
      <c r="A46" s="14"/>
      <c r="B46" s="14"/>
      <c r="C46" s="14"/>
      <c r="D46" s="14" t="s">
        <v>301</v>
      </c>
      <c r="E46" s="14" t="s">
        <v>302</v>
      </c>
      <c r="F46" s="14"/>
      <c r="G46" s="14"/>
      <c r="H46" s="14"/>
      <c r="I46" s="14"/>
      <c r="J46" s="18">
        <v>60</v>
      </c>
      <c r="K46" s="5"/>
      <c r="L46" s="19">
        <v>12.68</v>
      </c>
      <c r="M46" s="19">
        <v>12.68</v>
      </c>
      <c r="N46" s="19">
        <v>9.68</v>
      </c>
      <c r="O46" s="19">
        <v>3</v>
      </c>
      <c r="P46" s="19"/>
      <c r="Q46" s="19"/>
      <c r="R46" s="19"/>
      <c r="S46" s="19"/>
      <c r="T46" s="19"/>
      <c r="U46" s="19">
        <v>12.68</v>
      </c>
      <c r="V46" s="19">
        <f>SUM(V47:V56)</f>
        <v>12.68</v>
      </c>
      <c r="W46" s="19">
        <f>SUM(W47:W56)</f>
        <v>3</v>
      </c>
      <c r="X46" s="19">
        <f>SUM(X47:X56)</f>
        <v>3</v>
      </c>
      <c r="Y46" s="19"/>
      <c r="Z46" s="19"/>
      <c r="AA46" s="19">
        <f>SUM(AA47:AA56)</f>
        <v>9.68</v>
      </c>
      <c r="AB46" s="19">
        <f>SUM(AB47:AB56)</f>
        <v>2.4</v>
      </c>
      <c r="AC46" s="19">
        <f>SUM(AC47:AC56)</f>
        <v>4</v>
      </c>
      <c r="AD46" s="19">
        <f>SUM(AD47:AD56)</f>
        <v>3.28</v>
      </c>
      <c r="AE46" s="19"/>
      <c r="AF46" s="19"/>
      <c r="AG46" s="19"/>
      <c r="AH46" s="19"/>
      <c r="AI46" s="5"/>
    </row>
    <row r="47" ht="22.6" customHeight="1" spans="1:35">
      <c r="A47" s="15" t="s">
        <v>101</v>
      </c>
      <c r="B47" s="15" t="s">
        <v>86</v>
      </c>
      <c r="C47" s="15" t="s">
        <v>108</v>
      </c>
      <c r="D47" s="15"/>
      <c r="E47" s="15" t="s">
        <v>109</v>
      </c>
      <c r="F47" s="15" t="s">
        <v>302</v>
      </c>
      <c r="G47" s="15" t="s">
        <v>385</v>
      </c>
      <c r="H47" s="15" t="s">
        <v>386</v>
      </c>
      <c r="I47" s="15" t="s">
        <v>387</v>
      </c>
      <c r="J47" s="20">
        <v>1</v>
      </c>
      <c r="K47" s="21">
        <v>15000</v>
      </c>
      <c r="L47" s="22">
        <v>1.5</v>
      </c>
      <c r="M47" s="22">
        <v>1.5</v>
      </c>
      <c r="N47" s="22"/>
      <c r="O47" s="22">
        <v>1.5</v>
      </c>
      <c r="P47" s="22"/>
      <c r="Q47" s="22"/>
      <c r="R47" s="22"/>
      <c r="S47" s="22"/>
      <c r="T47" s="22"/>
      <c r="U47" s="22">
        <v>1.5</v>
      </c>
      <c r="V47" s="22">
        <v>1.5</v>
      </c>
      <c r="W47" s="22"/>
      <c r="X47" s="22"/>
      <c r="Y47" s="22"/>
      <c r="Z47" s="22"/>
      <c r="AA47" s="22">
        <v>1.5</v>
      </c>
      <c r="AB47" s="22">
        <v>1.5</v>
      </c>
      <c r="AC47" s="22"/>
      <c r="AD47" s="22"/>
      <c r="AE47" s="22"/>
      <c r="AF47" s="22"/>
      <c r="AG47" s="22"/>
      <c r="AH47" s="22"/>
      <c r="AI47" s="15" t="s">
        <v>388</v>
      </c>
    </row>
    <row r="48" ht="45.2" customHeight="1" spans="1:35">
      <c r="A48" s="15" t="s">
        <v>101</v>
      </c>
      <c r="B48" s="15" t="s">
        <v>86</v>
      </c>
      <c r="C48" s="15" t="s">
        <v>108</v>
      </c>
      <c r="D48" s="15"/>
      <c r="E48" s="15" t="s">
        <v>109</v>
      </c>
      <c r="F48" s="15" t="s">
        <v>302</v>
      </c>
      <c r="G48" s="15" t="s">
        <v>385</v>
      </c>
      <c r="H48" s="15" t="s">
        <v>368</v>
      </c>
      <c r="I48" s="15" t="s">
        <v>369</v>
      </c>
      <c r="J48" s="20">
        <v>1</v>
      </c>
      <c r="K48" s="21">
        <v>15000</v>
      </c>
      <c r="L48" s="22">
        <v>1.5</v>
      </c>
      <c r="M48" s="22">
        <v>1.5</v>
      </c>
      <c r="N48" s="22"/>
      <c r="O48" s="22">
        <v>1.5</v>
      </c>
      <c r="P48" s="22"/>
      <c r="Q48" s="22"/>
      <c r="R48" s="22"/>
      <c r="S48" s="22"/>
      <c r="T48" s="22"/>
      <c r="U48" s="22">
        <v>1.5</v>
      </c>
      <c r="V48" s="22">
        <v>1.5</v>
      </c>
      <c r="W48" s="22"/>
      <c r="X48" s="22"/>
      <c r="Y48" s="22"/>
      <c r="Z48" s="22"/>
      <c r="AA48" s="22">
        <v>1.5</v>
      </c>
      <c r="AB48" s="22"/>
      <c r="AC48" s="22"/>
      <c r="AD48" s="22">
        <v>1.5</v>
      </c>
      <c r="AE48" s="22"/>
      <c r="AF48" s="22"/>
      <c r="AG48" s="22"/>
      <c r="AH48" s="22"/>
      <c r="AI48" s="15" t="s">
        <v>345</v>
      </c>
    </row>
    <row r="49" ht="56.5" customHeight="1" spans="1:35">
      <c r="A49" s="15" t="s">
        <v>101</v>
      </c>
      <c r="B49" s="15" t="s">
        <v>86</v>
      </c>
      <c r="C49" s="15" t="s">
        <v>108</v>
      </c>
      <c r="D49" s="15"/>
      <c r="E49" s="15" t="s">
        <v>109</v>
      </c>
      <c r="F49" s="15" t="s">
        <v>302</v>
      </c>
      <c r="G49" s="15" t="s">
        <v>389</v>
      </c>
      <c r="H49" s="15" t="s">
        <v>390</v>
      </c>
      <c r="I49" s="15" t="s">
        <v>391</v>
      </c>
      <c r="J49" s="20">
        <v>15</v>
      </c>
      <c r="K49" s="21">
        <v>520</v>
      </c>
      <c r="L49" s="22">
        <v>0.78</v>
      </c>
      <c r="M49" s="22">
        <v>0.78</v>
      </c>
      <c r="N49" s="22">
        <v>0.78</v>
      </c>
      <c r="O49" s="22"/>
      <c r="P49" s="22"/>
      <c r="Q49" s="22"/>
      <c r="R49" s="22"/>
      <c r="S49" s="22"/>
      <c r="T49" s="22"/>
      <c r="U49" s="22">
        <v>0.78</v>
      </c>
      <c r="V49" s="22">
        <v>0.78</v>
      </c>
      <c r="W49" s="22"/>
      <c r="X49" s="22"/>
      <c r="Y49" s="22"/>
      <c r="Z49" s="22"/>
      <c r="AA49" s="22">
        <v>0.78</v>
      </c>
      <c r="AB49" s="22"/>
      <c r="AC49" s="22"/>
      <c r="AD49" s="22">
        <v>0.78</v>
      </c>
      <c r="AE49" s="22"/>
      <c r="AF49" s="22"/>
      <c r="AG49" s="22"/>
      <c r="AH49" s="22"/>
      <c r="AI49" s="15" t="s">
        <v>345</v>
      </c>
    </row>
    <row r="50" ht="56.5" customHeight="1" spans="1:35">
      <c r="A50" s="15" t="s">
        <v>101</v>
      </c>
      <c r="B50" s="15" t="s">
        <v>86</v>
      </c>
      <c r="C50" s="15" t="s">
        <v>108</v>
      </c>
      <c r="D50" s="15"/>
      <c r="E50" s="15" t="s">
        <v>109</v>
      </c>
      <c r="F50" s="15" t="s">
        <v>302</v>
      </c>
      <c r="G50" s="15" t="s">
        <v>389</v>
      </c>
      <c r="H50" s="15" t="s">
        <v>390</v>
      </c>
      <c r="I50" s="15" t="s">
        <v>391</v>
      </c>
      <c r="J50" s="20">
        <v>25</v>
      </c>
      <c r="K50" s="21">
        <v>400</v>
      </c>
      <c r="L50" s="22">
        <v>1</v>
      </c>
      <c r="M50" s="22">
        <v>1</v>
      </c>
      <c r="N50" s="22">
        <v>1</v>
      </c>
      <c r="O50" s="22"/>
      <c r="P50" s="22"/>
      <c r="Q50" s="22"/>
      <c r="R50" s="22"/>
      <c r="S50" s="22"/>
      <c r="T50" s="22"/>
      <c r="U50" s="22">
        <v>1</v>
      </c>
      <c r="V50" s="22">
        <v>1</v>
      </c>
      <c r="W50" s="22"/>
      <c r="X50" s="22"/>
      <c r="Y50" s="22"/>
      <c r="Z50" s="22"/>
      <c r="AA50" s="22">
        <v>1</v>
      </c>
      <c r="AB50" s="22"/>
      <c r="AC50" s="22"/>
      <c r="AD50" s="22">
        <v>1</v>
      </c>
      <c r="AE50" s="22"/>
      <c r="AF50" s="22"/>
      <c r="AG50" s="22"/>
      <c r="AH50" s="22"/>
      <c r="AI50" s="15" t="s">
        <v>345</v>
      </c>
    </row>
    <row r="51" ht="33.9" customHeight="1" spans="1:35">
      <c r="A51" s="15" t="s">
        <v>101</v>
      </c>
      <c r="B51" s="15" t="s">
        <v>86</v>
      </c>
      <c r="C51" s="15" t="s">
        <v>108</v>
      </c>
      <c r="D51" s="15"/>
      <c r="E51" s="15" t="s">
        <v>109</v>
      </c>
      <c r="F51" s="15" t="s">
        <v>302</v>
      </c>
      <c r="G51" s="15" t="s">
        <v>392</v>
      </c>
      <c r="H51" s="15" t="s">
        <v>351</v>
      </c>
      <c r="I51" s="15" t="s">
        <v>352</v>
      </c>
      <c r="J51" s="20">
        <v>1</v>
      </c>
      <c r="K51" s="21">
        <v>2000</v>
      </c>
      <c r="L51" s="22">
        <v>0.2</v>
      </c>
      <c r="M51" s="22">
        <v>0.2</v>
      </c>
      <c r="N51" s="22">
        <v>0.2</v>
      </c>
      <c r="O51" s="22"/>
      <c r="P51" s="22"/>
      <c r="Q51" s="22"/>
      <c r="R51" s="22"/>
      <c r="S51" s="22"/>
      <c r="T51" s="22"/>
      <c r="U51" s="22">
        <v>0.2</v>
      </c>
      <c r="V51" s="22">
        <v>0.2</v>
      </c>
      <c r="W51" s="22">
        <v>0.2</v>
      </c>
      <c r="X51" s="22">
        <v>0.2</v>
      </c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5" t="s">
        <v>393</v>
      </c>
    </row>
    <row r="52" ht="33.9" customHeight="1" spans="1:35">
      <c r="A52" s="15" t="s">
        <v>101</v>
      </c>
      <c r="B52" s="15" t="s">
        <v>86</v>
      </c>
      <c r="C52" s="15" t="s">
        <v>108</v>
      </c>
      <c r="D52" s="15"/>
      <c r="E52" s="15" t="s">
        <v>109</v>
      </c>
      <c r="F52" s="15" t="s">
        <v>302</v>
      </c>
      <c r="G52" s="15" t="s">
        <v>392</v>
      </c>
      <c r="H52" s="15" t="s">
        <v>394</v>
      </c>
      <c r="I52" s="15" t="s">
        <v>395</v>
      </c>
      <c r="J52" s="20">
        <v>1</v>
      </c>
      <c r="K52" s="21">
        <v>20000</v>
      </c>
      <c r="L52" s="22">
        <v>2</v>
      </c>
      <c r="M52" s="22">
        <v>2</v>
      </c>
      <c r="N52" s="22">
        <v>2</v>
      </c>
      <c r="O52" s="22"/>
      <c r="P52" s="22"/>
      <c r="Q52" s="22"/>
      <c r="R52" s="22"/>
      <c r="S52" s="22"/>
      <c r="T52" s="22"/>
      <c r="U52" s="22">
        <v>2</v>
      </c>
      <c r="V52" s="22">
        <v>2</v>
      </c>
      <c r="W52" s="22">
        <v>2</v>
      </c>
      <c r="X52" s="22">
        <v>2</v>
      </c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5" t="s">
        <v>393</v>
      </c>
    </row>
    <row r="53" ht="45.2" customHeight="1" spans="1:35">
      <c r="A53" s="15" t="s">
        <v>101</v>
      </c>
      <c r="B53" s="15" t="s">
        <v>86</v>
      </c>
      <c r="C53" s="15" t="s">
        <v>108</v>
      </c>
      <c r="D53" s="15"/>
      <c r="E53" s="15" t="s">
        <v>109</v>
      </c>
      <c r="F53" s="15" t="s">
        <v>302</v>
      </c>
      <c r="G53" s="15" t="s">
        <v>392</v>
      </c>
      <c r="H53" s="15" t="s">
        <v>396</v>
      </c>
      <c r="I53" s="15" t="s">
        <v>397</v>
      </c>
      <c r="J53" s="20">
        <v>2</v>
      </c>
      <c r="K53" s="21">
        <v>4000</v>
      </c>
      <c r="L53" s="22">
        <v>0.8</v>
      </c>
      <c r="M53" s="22">
        <v>0.8</v>
      </c>
      <c r="N53" s="22">
        <v>0.8</v>
      </c>
      <c r="O53" s="22"/>
      <c r="P53" s="22"/>
      <c r="Q53" s="22"/>
      <c r="R53" s="22"/>
      <c r="S53" s="22"/>
      <c r="T53" s="22"/>
      <c r="U53" s="22">
        <v>0.8</v>
      </c>
      <c r="V53" s="22">
        <v>0.8</v>
      </c>
      <c r="W53" s="22">
        <v>0.8</v>
      </c>
      <c r="X53" s="22">
        <v>0.8</v>
      </c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15" t="s">
        <v>364</v>
      </c>
    </row>
    <row r="54" ht="22.6" customHeight="1" spans="1:35">
      <c r="A54" s="15" t="s">
        <v>101</v>
      </c>
      <c r="B54" s="15" t="s">
        <v>86</v>
      </c>
      <c r="C54" s="15" t="s">
        <v>108</v>
      </c>
      <c r="D54" s="15"/>
      <c r="E54" s="15" t="s">
        <v>109</v>
      </c>
      <c r="F54" s="15" t="s">
        <v>302</v>
      </c>
      <c r="G54" s="15" t="s">
        <v>392</v>
      </c>
      <c r="H54" s="15" t="s">
        <v>398</v>
      </c>
      <c r="I54" s="15" t="s">
        <v>399</v>
      </c>
      <c r="J54" s="20">
        <v>5</v>
      </c>
      <c r="K54" s="21">
        <v>800</v>
      </c>
      <c r="L54" s="22">
        <v>0.4</v>
      </c>
      <c r="M54" s="22">
        <v>0.4</v>
      </c>
      <c r="N54" s="22">
        <v>0.4</v>
      </c>
      <c r="O54" s="22"/>
      <c r="P54" s="22"/>
      <c r="Q54" s="22"/>
      <c r="R54" s="22"/>
      <c r="S54" s="22"/>
      <c r="T54" s="22"/>
      <c r="U54" s="22">
        <v>0.4</v>
      </c>
      <c r="V54" s="22">
        <v>0.4</v>
      </c>
      <c r="W54" s="22"/>
      <c r="X54" s="22"/>
      <c r="Y54" s="22"/>
      <c r="Z54" s="22"/>
      <c r="AA54" s="22">
        <v>0.4</v>
      </c>
      <c r="AB54" s="22">
        <v>0.4</v>
      </c>
      <c r="AC54" s="22"/>
      <c r="AD54" s="22"/>
      <c r="AE54" s="22"/>
      <c r="AF54" s="22"/>
      <c r="AG54" s="22"/>
      <c r="AH54" s="22"/>
      <c r="AI54" s="15" t="s">
        <v>393</v>
      </c>
    </row>
    <row r="55" ht="22.6" customHeight="1" spans="1:35">
      <c r="A55" s="15" t="s">
        <v>101</v>
      </c>
      <c r="B55" s="15" t="s">
        <v>86</v>
      </c>
      <c r="C55" s="15" t="s">
        <v>108</v>
      </c>
      <c r="D55" s="15"/>
      <c r="E55" s="15" t="s">
        <v>109</v>
      </c>
      <c r="F55" s="15" t="s">
        <v>302</v>
      </c>
      <c r="G55" s="15" t="s">
        <v>392</v>
      </c>
      <c r="H55" s="15" t="s">
        <v>400</v>
      </c>
      <c r="I55" s="15" t="s">
        <v>401</v>
      </c>
      <c r="J55" s="20">
        <v>5</v>
      </c>
      <c r="K55" s="21">
        <v>1000</v>
      </c>
      <c r="L55" s="22">
        <v>0.5</v>
      </c>
      <c r="M55" s="22">
        <v>0.5</v>
      </c>
      <c r="N55" s="22">
        <v>0.5</v>
      </c>
      <c r="O55" s="22"/>
      <c r="P55" s="22"/>
      <c r="Q55" s="22"/>
      <c r="R55" s="22"/>
      <c r="S55" s="22"/>
      <c r="T55" s="22"/>
      <c r="U55" s="22">
        <v>0.5</v>
      </c>
      <c r="V55" s="22">
        <v>0.5</v>
      </c>
      <c r="W55" s="22"/>
      <c r="X55" s="22"/>
      <c r="Y55" s="22"/>
      <c r="Z55" s="22"/>
      <c r="AA55" s="22">
        <v>0.5</v>
      </c>
      <c r="AB55" s="22">
        <v>0.5</v>
      </c>
      <c r="AC55" s="22"/>
      <c r="AD55" s="22"/>
      <c r="AE55" s="22"/>
      <c r="AF55" s="22"/>
      <c r="AG55" s="22"/>
      <c r="AH55" s="22"/>
      <c r="AI55" s="15" t="s">
        <v>393</v>
      </c>
    </row>
    <row r="56" ht="22.6" customHeight="1" spans="1:35">
      <c r="A56" s="15" t="s">
        <v>101</v>
      </c>
      <c r="B56" s="15" t="s">
        <v>86</v>
      </c>
      <c r="C56" s="15" t="s">
        <v>108</v>
      </c>
      <c r="D56" s="15"/>
      <c r="E56" s="15" t="s">
        <v>109</v>
      </c>
      <c r="F56" s="15" t="s">
        <v>302</v>
      </c>
      <c r="G56" s="15" t="s">
        <v>361</v>
      </c>
      <c r="H56" s="15" t="s">
        <v>362</v>
      </c>
      <c r="I56" s="15" t="s">
        <v>363</v>
      </c>
      <c r="J56" s="20">
        <v>4</v>
      </c>
      <c r="K56" s="21">
        <v>10000</v>
      </c>
      <c r="L56" s="22">
        <v>4</v>
      </c>
      <c r="M56" s="22">
        <v>4</v>
      </c>
      <c r="N56" s="22">
        <v>4</v>
      </c>
      <c r="O56" s="22"/>
      <c r="P56" s="22"/>
      <c r="Q56" s="22"/>
      <c r="R56" s="22"/>
      <c r="S56" s="22"/>
      <c r="T56" s="22"/>
      <c r="U56" s="22">
        <v>4</v>
      </c>
      <c r="V56" s="22">
        <v>4</v>
      </c>
      <c r="W56" s="22"/>
      <c r="X56" s="22"/>
      <c r="Y56" s="22"/>
      <c r="Z56" s="22"/>
      <c r="AA56" s="22">
        <v>4</v>
      </c>
      <c r="AB56" s="22"/>
      <c r="AC56" s="22">
        <v>4</v>
      </c>
      <c r="AD56" s="22"/>
      <c r="AE56" s="22"/>
      <c r="AF56" s="22"/>
      <c r="AG56" s="22"/>
      <c r="AH56" s="22"/>
      <c r="AI56" s="15" t="s">
        <v>393</v>
      </c>
    </row>
    <row r="57" ht="22.6" customHeight="1" spans="1:35">
      <c r="A57" s="14"/>
      <c r="B57" s="14"/>
      <c r="C57" s="14"/>
      <c r="D57" s="14" t="s">
        <v>303</v>
      </c>
      <c r="E57" s="14" t="s">
        <v>304</v>
      </c>
      <c r="F57" s="14"/>
      <c r="G57" s="14"/>
      <c r="H57" s="14"/>
      <c r="I57" s="14"/>
      <c r="J57" s="18">
        <v>18</v>
      </c>
      <c r="K57" s="5"/>
      <c r="L57" s="19">
        <v>9</v>
      </c>
      <c r="M57" s="19">
        <v>9</v>
      </c>
      <c r="N57" s="19">
        <v>9</v>
      </c>
      <c r="O57" s="19"/>
      <c r="P57" s="19"/>
      <c r="Q57" s="19"/>
      <c r="R57" s="19"/>
      <c r="S57" s="19"/>
      <c r="T57" s="19"/>
      <c r="U57" s="19">
        <v>9</v>
      </c>
      <c r="V57" s="19">
        <v>9</v>
      </c>
      <c r="W57" s="19">
        <v>4.15</v>
      </c>
      <c r="X57" s="19">
        <v>4.15</v>
      </c>
      <c r="Y57" s="19"/>
      <c r="Z57" s="19"/>
      <c r="AA57" s="19">
        <v>4.85</v>
      </c>
      <c r="AB57" s="19">
        <v>0.24</v>
      </c>
      <c r="AC57" s="19">
        <v>4.61</v>
      </c>
      <c r="AD57" s="19"/>
      <c r="AE57" s="19"/>
      <c r="AF57" s="19"/>
      <c r="AG57" s="19"/>
      <c r="AH57" s="19"/>
      <c r="AI57" s="5"/>
    </row>
    <row r="58" ht="22.6" customHeight="1" spans="1:35">
      <c r="A58" s="15" t="s">
        <v>101</v>
      </c>
      <c r="B58" s="15" t="s">
        <v>86</v>
      </c>
      <c r="C58" s="15" t="s">
        <v>108</v>
      </c>
      <c r="D58" s="15"/>
      <c r="E58" s="15" t="s">
        <v>109</v>
      </c>
      <c r="F58" s="15" t="s">
        <v>304</v>
      </c>
      <c r="G58" s="15" t="s">
        <v>402</v>
      </c>
      <c r="H58" s="15" t="s">
        <v>362</v>
      </c>
      <c r="I58" s="15" t="s">
        <v>363</v>
      </c>
      <c r="J58" s="20">
        <v>1</v>
      </c>
      <c r="K58" s="21">
        <v>46100</v>
      </c>
      <c r="L58" s="22">
        <v>4.61</v>
      </c>
      <c r="M58" s="22">
        <v>4.61</v>
      </c>
      <c r="N58" s="22">
        <v>4.61</v>
      </c>
      <c r="O58" s="22"/>
      <c r="P58" s="22"/>
      <c r="Q58" s="22"/>
      <c r="R58" s="22"/>
      <c r="S58" s="22"/>
      <c r="T58" s="22"/>
      <c r="U58" s="22">
        <v>4.61</v>
      </c>
      <c r="V58" s="22">
        <v>4.61</v>
      </c>
      <c r="W58" s="22"/>
      <c r="X58" s="22"/>
      <c r="Y58" s="22"/>
      <c r="Z58" s="22"/>
      <c r="AA58" s="22">
        <v>4.61</v>
      </c>
      <c r="AB58" s="22"/>
      <c r="AC58" s="22">
        <v>4.61</v>
      </c>
      <c r="AD58" s="22"/>
      <c r="AE58" s="22"/>
      <c r="AF58" s="22"/>
      <c r="AG58" s="22"/>
      <c r="AH58" s="22"/>
      <c r="AI58" s="15" t="s">
        <v>364</v>
      </c>
    </row>
    <row r="59" ht="33.9" customHeight="1" spans="1:35">
      <c r="A59" s="15" t="s">
        <v>101</v>
      </c>
      <c r="B59" s="15" t="s">
        <v>86</v>
      </c>
      <c r="C59" s="15" t="s">
        <v>108</v>
      </c>
      <c r="D59" s="15"/>
      <c r="E59" s="15" t="s">
        <v>109</v>
      </c>
      <c r="F59" s="15" t="s">
        <v>304</v>
      </c>
      <c r="G59" s="15" t="s">
        <v>403</v>
      </c>
      <c r="H59" s="15" t="s">
        <v>343</v>
      </c>
      <c r="I59" s="15" t="s">
        <v>344</v>
      </c>
      <c r="J59" s="20">
        <v>5</v>
      </c>
      <c r="K59" s="21">
        <v>5000</v>
      </c>
      <c r="L59" s="22">
        <v>2.5</v>
      </c>
      <c r="M59" s="22">
        <v>2.5</v>
      </c>
      <c r="N59" s="22">
        <v>2.5</v>
      </c>
      <c r="O59" s="22"/>
      <c r="P59" s="22"/>
      <c r="Q59" s="22"/>
      <c r="R59" s="22"/>
      <c r="S59" s="22"/>
      <c r="T59" s="22"/>
      <c r="U59" s="22">
        <v>2.5</v>
      </c>
      <c r="V59" s="22">
        <v>2.5</v>
      </c>
      <c r="W59" s="22">
        <v>2.5</v>
      </c>
      <c r="X59" s="22">
        <v>2.5</v>
      </c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15" t="s">
        <v>364</v>
      </c>
    </row>
    <row r="60" ht="22.6" customHeight="1" spans="1:35">
      <c r="A60" s="15" t="s">
        <v>101</v>
      </c>
      <c r="B60" s="15" t="s">
        <v>86</v>
      </c>
      <c r="C60" s="15" t="s">
        <v>108</v>
      </c>
      <c r="D60" s="15"/>
      <c r="E60" s="15" t="s">
        <v>109</v>
      </c>
      <c r="F60" s="15" t="s">
        <v>304</v>
      </c>
      <c r="G60" s="15" t="s">
        <v>403</v>
      </c>
      <c r="H60" s="15" t="s">
        <v>346</v>
      </c>
      <c r="I60" s="15" t="s">
        <v>347</v>
      </c>
      <c r="J60" s="20">
        <v>1</v>
      </c>
      <c r="K60" s="21">
        <v>1500</v>
      </c>
      <c r="L60" s="22">
        <v>0.15</v>
      </c>
      <c r="M60" s="22">
        <v>0.15</v>
      </c>
      <c r="N60" s="22">
        <v>0.15</v>
      </c>
      <c r="O60" s="22"/>
      <c r="P60" s="22"/>
      <c r="Q60" s="22"/>
      <c r="R60" s="22"/>
      <c r="S60" s="22"/>
      <c r="T60" s="22"/>
      <c r="U60" s="22">
        <v>0.15</v>
      </c>
      <c r="V60" s="22">
        <v>0.15</v>
      </c>
      <c r="W60" s="22">
        <v>0.15</v>
      </c>
      <c r="X60" s="22">
        <v>0.15</v>
      </c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15" t="s">
        <v>364</v>
      </c>
    </row>
    <row r="61" ht="33.9" customHeight="1" spans="1:35">
      <c r="A61" s="15" t="s">
        <v>101</v>
      </c>
      <c r="B61" s="15" t="s">
        <v>86</v>
      </c>
      <c r="C61" s="15" t="s">
        <v>108</v>
      </c>
      <c r="D61" s="15"/>
      <c r="E61" s="15" t="s">
        <v>109</v>
      </c>
      <c r="F61" s="15" t="s">
        <v>304</v>
      </c>
      <c r="G61" s="15" t="s">
        <v>403</v>
      </c>
      <c r="H61" s="15" t="s">
        <v>404</v>
      </c>
      <c r="I61" s="15" t="s">
        <v>405</v>
      </c>
      <c r="J61" s="20">
        <v>5</v>
      </c>
      <c r="K61" s="21">
        <v>600</v>
      </c>
      <c r="L61" s="22">
        <v>0.3</v>
      </c>
      <c r="M61" s="22">
        <v>0.3</v>
      </c>
      <c r="N61" s="22">
        <v>0.3</v>
      </c>
      <c r="O61" s="22"/>
      <c r="P61" s="22"/>
      <c r="Q61" s="22"/>
      <c r="R61" s="22"/>
      <c r="S61" s="22"/>
      <c r="T61" s="22"/>
      <c r="U61" s="22">
        <v>0.3</v>
      </c>
      <c r="V61" s="22">
        <v>0.3</v>
      </c>
      <c r="W61" s="22">
        <v>0.3</v>
      </c>
      <c r="X61" s="22">
        <v>0.3</v>
      </c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15" t="s">
        <v>364</v>
      </c>
    </row>
    <row r="62" ht="33.9" customHeight="1" spans="1:35">
      <c r="A62" s="15" t="s">
        <v>101</v>
      </c>
      <c r="B62" s="15" t="s">
        <v>86</v>
      </c>
      <c r="C62" s="15" t="s">
        <v>108</v>
      </c>
      <c r="D62" s="15"/>
      <c r="E62" s="15" t="s">
        <v>109</v>
      </c>
      <c r="F62" s="15" t="s">
        <v>304</v>
      </c>
      <c r="G62" s="15" t="s">
        <v>403</v>
      </c>
      <c r="H62" s="15" t="s">
        <v>406</v>
      </c>
      <c r="I62" s="15" t="s">
        <v>407</v>
      </c>
      <c r="J62" s="20">
        <v>3</v>
      </c>
      <c r="K62" s="21">
        <v>4000</v>
      </c>
      <c r="L62" s="22">
        <v>1.2</v>
      </c>
      <c r="M62" s="22">
        <v>1.2</v>
      </c>
      <c r="N62" s="22">
        <v>1.2</v>
      </c>
      <c r="O62" s="22"/>
      <c r="P62" s="22"/>
      <c r="Q62" s="22"/>
      <c r="R62" s="22"/>
      <c r="S62" s="22"/>
      <c r="T62" s="22"/>
      <c r="U62" s="22">
        <v>1.2</v>
      </c>
      <c r="V62" s="22">
        <v>1.2</v>
      </c>
      <c r="W62" s="22">
        <v>1.2</v>
      </c>
      <c r="X62" s="22">
        <v>1.2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15" t="s">
        <v>364</v>
      </c>
    </row>
    <row r="63" ht="22.6" customHeight="1" spans="1:35">
      <c r="A63" s="15" t="s">
        <v>101</v>
      </c>
      <c r="B63" s="15" t="s">
        <v>86</v>
      </c>
      <c r="C63" s="15" t="s">
        <v>108</v>
      </c>
      <c r="D63" s="15"/>
      <c r="E63" s="15" t="s">
        <v>109</v>
      </c>
      <c r="F63" s="15" t="s">
        <v>304</v>
      </c>
      <c r="G63" s="15" t="s">
        <v>403</v>
      </c>
      <c r="H63" s="15" t="s">
        <v>398</v>
      </c>
      <c r="I63" s="15" t="s">
        <v>399</v>
      </c>
      <c r="J63" s="20">
        <v>3</v>
      </c>
      <c r="K63" s="21">
        <v>800</v>
      </c>
      <c r="L63" s="22">
        <v>0.24</v>
      </c>
      <c r="M63" s="22">
        <v>0.24</v>
      </c>
      <c r="N63" s="22">
        <v>0.24</v>
      </c>
      <c r="O63" s="22"/>
      <c r="P63" s="22"/>
      <c r="Q63" s="22"/>
      <c r="R63" s="22"/>
      <c r="S63" s="22"/>
      <c r="T63" s="22"/>
      <c r="U63" s="22">
        <v>0.24</v>
      </c>
      <c r="V63" s="22">
        <v>0.24</v>
      </c>
      <c r="W63" s="22"/>
      <c r="X63" s="22"/>
      <c r="Y63" s="22"/>
      <c r="Z63" s="22"/>
      <c r="AA63" s="22">
        <v>0.24</v>
      </c>
      <c r="AB63" s="22">
        <v>0.24</v>
      </c>
      <c r="AC63" s="22"/>
      <c r="AD63" s="22"/>
      <c r="AE63" s="22"/>
      <c r="AF63" s="22"/>
      <c r="AG63" s="22"/>
      <c r="AH63" s="22"/>
      <c r="AI63" s="15" t="s">
        <v>364</v>
      </c>
    </row>
    <row r="64" ht="14.3" customHeight="1" spans="1:35">
      <c r="A64" s="14"/>
      <c r="B64" s="14"/>
      <c r="C64" s="14"/>
      <c r="D64" s="14" t="s">
        <v>305</v>
      </c>
      <c r="E64" s="14" t="s">
        <v>306</v>
      </c>
      <c r="F64" s="14"/>
      <c r="G64" s="14"/>
      <c r="H64" s="14"/>
      <c r="I64" s="14"/>
      <c r="J64" s="18">
        <v>5</v>
      </c>
      <c r="K64" s="5"/>
      <c r="L64" s="19">
        <v>2.05</v>
      </c>
      <c r="M64" s="19">
        <v>2.05</v>
      </c>
      <c r="N64" s="19">
        <v>2.05</v>
      </c>
      <c r="O64" s="19"/>
      <c r="P64" s="19"/>
      <c r="Q64" s="19"/>
      <c r="R64" s="19"/>
      <c r="S64" s="19"/>
      <c r="T64" s="19"/>
      <c r="U64" s="19">
        <v>2.05</v>
      </c>
      <c r="V64" s="19">
        <v>2.05</v>
      </c>
      <c r="W64" s="19">
        <v>1.05</v>
      </c>
      <c r="X64" s="19">
        <v>1.05</v>
      </c>
      <c r="Y64" s="19"/>
      <c r="Z64" s="19"/>
      <c r="AA64" s="19">
        <v>1</v>
      </c>
      <c r="AB64" s="19"/>
      <c r="AC64" s="19">
        <v>1</v>
      </c>
      <c r="AD64" s="19"/>
      <c r="AE64" s="19"/>
      <c r="AF64" s="19"/>
      <c r="AG64" s="19"/>
      <c r="AH64" s="19"/>
      <c r="AI64" s="5"/>
    </row>
    <row r="65" ht="33.9" customHeight="1" spans="1:35">
      <c r="A65" s="15" t="s">
        <v>101</v>
      </c>
      <c r="B65" s="15" t="s">
        <v>86</v>
      </c>
      <c r="C65" s="15" t="s">
        <v>108</v>
      </c>
      <c r="D65" s="15"/>
      <c r="E65" s="15" t="s">
        <v>109</v>
      </c>
      <c r="F65" s="15" t="s">
        <v>306</v>
      </c>
      <c r="G65" s="15" t="s">
        <v>348</v>
      </c>
      <c r="H65" s="15" t="s">
        <v>343</v>
      </c>
      <c r="I65" s="15" t="s">
        <v>344</v>
      </c>
      <c r="J65" s="20">
        <v>1</v>
      </c>
      <c r="K65" s="21">
        <v>6000</v>
      </c>
      <c r="L65" s="22">
        <v>0.6</v>
      </c>
      <c r="M65" s="22">
        <v>0.6</v>
      </c>
      <c r="N65" s="22">
        <v>0.6</v>
      </c>
      <c r="O65" s="22"/>
      <c r="P65" s="22"/>
      <c r="Q65" s="22"/>
      <c r="R65" s="22"/>
      <c r="S65" s="22"/>
      <c r="T65" s="22"/>
      <c r="U65" s="22">
        <v>0.6</v>
      </c>
      <c r="V65" s="22">
        <v>0.6</v>
      </c>
      <c r="W65" s="22">
        <v>0.6</v>
      </c>
      <c r="X65" s="22">
        <v>0.6</v>
      </c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15" t="s">
        <v>408</v>
      </c>
    </row>
    <row r="66" ht="22.6" customHeight="1" spans="1:35">
      <c r="A66" s="15" t="s">
        <v>101</v>
      </c>
      <c r="B66" s="15" t="s">
        <v>86</v>
      </c>
      <c r="C66" s="15" t="s">
        <v>108</v>
      </c>
      <c r="D66" s="15"/>
      <c r="E66" s="15" t="s">
        <v>109</v>
      </c>
      <c r="F66" s="15" t="s">
        <v>306</v>
      </c>
      <c r="G66" s="15" t="s">
        <v>348</v>
      </c>
      <c r="H66" s="15" t="s">
        <v>359</v>
      </c>
      <c r="I66" s="15" t="s">
        <v>360</v>
      </c>
      <c r="J66" s="20">
        <v>3</v>
      </c>
      <c r="K66" s="21">
        <v>1500</v>
      </c>
      <c r="L66" s="22">
        <v>0.45</v>
      </c>
      <c r="M66" s="22">
        <v>0.45</v>
      </c>
      <c r="N66" s="22">
        <v>0.45</v>
      </c>
      <c r="O66" s="22"/>
      <c r="P66" s="22"/>
      <c r="Q66" s="22"/>
      <c r="R66" s="22"/>
      <c r="S66" s="22"/>
      <c r="T66" s="22"/>
      <c r="U66" s="22">
        <v>0.45</v>
      </c>
      <c r="V66" s="22">
        <v>0.45</v>
      </c>
      <c r="W66" s="22">
        <v>0.45</v>
      </c>
      <c r="X66" s="22">
        <v>0.45</v>
      </c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15" t="s">
        <v>408</v>
      </c>
    </row>
    <row r="67" ht="22.6" customHeight="1" spans="1:35">
      <c r="A67" s="15" t="s">
        <v>101</v>
      </c>
      <c r="B67" s="15" t="s">
        <v>86</v>
      </c>
      <c r="C67" s="15" t="s">
        <v>108</v>
      </c>
      <c r="D67" s="15"/>
      <c r="E67" s="15" t="s">
        <v>109</v>
      </c>
      <c r="F67" s="15" t="s">
        <v>306</v>
      </c>
      <c r="G67" s="15" t="s">
        <v>361</v>
      </c>
      <c r="H67" s="15" t="s">
        <v>362</v>
      </c>
      <c r="I67" s="15" t="s">
        <v>363</v>
      </c>
      <c r="J67" s="20">
        <v>1</v>
      </c>
      <c r="K67" s="21">
        <v>10000</v>
      </c>
      <c r="L67" s="22">
        <v>1</v>
      </c>
      <c r="M67" s="22">
        <v>1</v>
      </c>
      <c r="N67" s="22">
        <v>1</v>
      </c>
      <c r="O67" s="22"/>
      <c r="P67" s="22"/>
      <c r="Q67" s="22"/>
      <c r="R67" s="22"/>
      <c r="S67" s="22"/>
      <c r="T67" s="22"/>
      <c r="U67" s="22">
        <v>1</v>
      </c>
      <c r="V67" s="22">
        <v>1</v>
      </c>
      <c r="W67" s="22"/>
      <c r="X67" s="22"/>
      <c r="Y67" s="22"/>
      <c r="Z67" s="22"/>
      <c r="AA67" s="22">
        <v>1</v>
      </c>
      <c r="AB67" s="22"/>
      <c r="AC67" s="22">
        <v>1</v>
      </c>
      <c r="AD67" s="22"/>
      <c r="AE67" s="22"/>
      <c r="AF67" s="22"/>
      <c r="AG67" s="22"/>
      <c r="AH67" s="22"/>
      <c r="AI67" s="15" t="s">
        <v>364</v>
      </c>
    </row>
    <row r="68" ht="22.6" customHeight="1" spans="1:35">
      <c r="A68" s="14"/>
      <c r="B68" s="14"/>
      <c r="C68" s="14"/>
      <c r="D68" s="14" t="s">
        <v>307</v>
      </c>
      <c r="E68" s="14" t="s">
        <v>308</v>
      </c>
      <c r="F68" s="14"/>
      <c r="G68" s="14"/>
      <c r="H68" s="14"/>
      <c r="I68" s="14"/>
      <c r="J68" s="18">
        <v>24</v>
      </c>
      <c r="K68" s="5"/>
      <c r="L68" s="19">
        <v>5</v>
      </c>
      <c r="M68" s="19">
        <v>5</v>
      </c>
      <c r="N68" s="19">
        <v>5</v>
      </c>
      <c r="O68" s="19"/>
      <c r="P68" s="19"/>
      <c r="Q68" s="19"/>
      <c r="R68" s="19"/>
      <c r="S68" s="19"/>
      <c r="T68" s="19"/>
      <c r="U68" s="19">
        <v>5</v>
      </c>
      <c r="V68" s="19">
        <v>5</v>
      </c>
      <c r="W68" s="19">
        <v>0.81</v>
      </c>
      <c r="X68" s="19">
        <v>0.81</v>
      </c>
      <c r="Y68" s="19"/>
      <c r="Z68" s="19"/>
      <c r="AA68" s="19">
        <v>4.19</v>
      </c>
      <c r="AB68" s="19">
        <v>1.54</v>
      </c>
      <c r="AC68" s="19">
        <v>2.65</v>
      </c>
      <c r="AD68" s="19"/>
      <c r="AE68" s="19"/>
      <c r="AF68" s="19"/>
      <c r="AG68" s="19"/>
      <c r="AH68" s="19"/>
      <c r="AI68" s="5"/>
    </row>
    <row r="69" ht="22.6" customHeight="1" spans="1:35">
      <c r="A69" s="15" t="s">
        <v>101</v>
      </c>
      <c r="B69" s="15" t="s">
        <v>86</v>
      </c>
      <c r="C69" s="15" t="s">
        <v>108</v>
      </c>
      <c r="D69" s="15"/>
      <c r="E69" s="15" t="s">
        <v>109</v>
      </c>
      <c r="F69" s="15" t="s">
        <v>308</v>
      </c>
      <c r="G69" s="15" t="s">
        <v>348</v>
      </c>
      <c r="H69" s="15" t="s">
        <v>346</v>
      </c>
      <c r="I69" s="15" t="s">
        <v>347</v>
      </c>
      <c r="J69" s="20">
        <v>1</v>
      </c>
      <c r="K69" s="21">
        <v>1500</v>
      </c>
      <c r="L69" s="22">
        <v>0.15</v>
      </c>
      <c r="M69" s="22">
        <v>0.15</v>
      </c>
      <c r="N69" s="22">
        <v>0.15</v>
      </c>
      <c r="O69" s="22"/>
      <c r="P69" s="22"/>
      <c r="Q69" s="22"/>
      <c r="R69" s="22"/>
      <c r="S69" s="22"/>
      <c r="T69" s="22"/>
      <c r="U69" s="22">
        <v>0.15</v>
      </c>
      <c r="V69" s="22">
        <v>0.15</v>
      </c>
      <c r="W69" s="22">
        <v>0.15</v>
      </c>
      <c r="X69" s="22">
        <v>0.15</v>
      </c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15" t="s">
        <v>345</v>
      </c>
    </row>
    <row r="70" ht="22.6" customHeight="1" spans="1:35">
      <c r="A70" s="15" t="s">
        <v>101</v>
      </c>
      <c r="B70" s="15" t="s">
        <v>86</v>
      </c>
      <c r="C70" s="15" t="s">
        <v>108</v>
      </c>
      <c r="D70" s="15"/>
      <c r="E70" s="15" t="s">
        <v>109</v>
      </c>
      <c r="F70" s="15" t="s">
        <v>308</v>
      </c>
      <c r="G70" s="15" t="s">
        <v>348</v>
      </c>
      <c r="H70" s="15" t="s">
        <v>409</v>
      </c>
      <c r="I70" s="15" t="s">
        <v>410</v>
      </c>
      <c r="J70" s="20">
        <v>1</v>
      </c>
      <c r="K70" s="21">
        <v>1000</v>
      </c>
      <c r="L70" s="22">
        <v>0.1</v>
      </c>
      <c r="M70" s="22">
        <v>0.1</v>
      </c>
      <c r="N70" s="22">
        <v>0.1</v>
      </c>
      <c r="O70" s="22"/>
      <c r="P70" s="22"/>
      <c r="Q70" s="22"/>
      <c r="R70" s="22"/>
      <c r="S70" s="22"/>
      <c r="T70" s="22"/>
      <c r="U70" s="22">
        <v>0.1</v>
      </c>
      <c r="V70" s="22">
        <v>0.1</v>
      </c>
      <c r="W70" s="22">
        <v>0.1</v>
      </c>
      <c r="X70" s="22">
        <v>0.1</v>
      </c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15" t="s">
        <v>345</v>
      </c>
    </row>
    <row r="71" ht="22.6" customHeight="1" spans="1:35">
      <c r="A71" s="15" t="s">
        <v>101</v>
      </c>
      <c r="B71" s="15" t="s">
        <v>86</v>
      </c>
      <c r="C71" s="15" t="s">
        <v>108</v>
      </c>
      <c r="D71" s="15"/>
      <c r="E71" s="15" t="s">
        <v>109</v>
      </c>
      <c r="F71" s="15" t="s">
        <v>308</v>
      </c>
      <c r="G71" s="15" t="s">
        <v>348</v>
      </c>
      <c r="H71" s="15" t="s">
        <v>359</v>
      </c>
      <c r="I71" s="15" t="s">
        <v>360</v>
      </c>
      <c r="J71" s="20">
        <v>1</v>
      </c>
      <c r="K71" s="21">
        <v>1500</v>
      </c>
      <c r="L71" s="22">
        <v>0.15</v>
      </c>
      <c r="M71" s="22">
        <v>0.15</v>
      </c>
      <c r="N71" s="22">
        <v>0.15</v>
      </c>
      <c r="O71" s="22"/>
      <c r="P71" s="22"/>
      <c r="Q71" s="22"/>
      <c r="R71" s="22"/>
      <c r="S71" s="22"/>
      <c r="T71" s="22"/>
      <c r="U71" s="22">
        <v>0.15</v>
      </c>
      <c r="V71" s="22">
        <v>0.15</v>
      </c>
      <c r="W71" s="22">
        <v>0.15</v>
      </c>
      <c r="X71" s="22">
        <v>0.15</v>
      </c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15" t="s">
        <v>388</v>
      </c>
    </row>
    <row r="72" ht="22.6" customHeight="1" spans="1:35">
      <c r="A72" s="15" t="s">
        <v>101</v>
      </c>
      <c r="B72" s="15" t="s">
        <v>86</v>
      </c>
      <c r="C72" s="15" t="s">
        <v>108</v>
      </c>
      <c r="D72" s="15"/>
      <c r="E72" s="15" t="s">
        <v>109</v>
      </c>
      <c r="F72" s="15" t="s">
        <v>308</v>
      </c>
      <c r="G72" s="15" t="s">
        <v>348</v>
      </c>
      <c r="H72" s="15" t="s">
        <v>359</v>
      </c>
      <c r="I72" s="15" t="s">
        <v>360</v>
      </c>
      <c r="J72" s="20">
        <v>2</v>
      </c>
      <c r="K72" s="21">
        <v>800</v>
      </c>
      <c r="L72" s="22">
        <v>0.16</v>
      </c>
      <c r="M72" s="22">
        <v>0.16</v>
      </c>
      <c r="N72" s="22">
        <v>0.16</v>
      </c>
      <c r="O72" s="22"/>
      <c r="P72" s="22"/>
      <c r="Q72" s="22"/>
      <c r="R72" s="22"/>
      <c r="S72" s="22"/>
      <c r="T72" s="22"/>
      <c r="U72" s="22">
        <v>0.16</v>
      </c>
      <c r="V72" s="22">
        <v>0.16</v>
      </c>
      <c r="W72" s="22">
        <v>0.16</v>
      </c>
      <c r="X72" s="22">
        <v>0.16</v>
      </c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15" t="s">
        <v>388</v>
      </c>
    </row>
    <row r="73" ht="22.6" customHeight="1" spans="1:35">
      <c r="A73" s="15" t="s">
        <v>101</v>
      </c>
      <c r="B73" s="15" t="s">
        <v>86</v>
      </c>
      <c r="C73" s="15" t="s">
        <v>108</v>
      </c>
      <c r="D73" s="15"/>
      <c r="E73" s="15" t="s">
        <v>109</v>
      </c>
      <c r="F73" s="15" t="s">
        <v>308</v>
      </c>
      <c r="G73" s="15" t="s">
        <v>348</v>
      </c>
      <c r="H73" s="15" t="s">
        <v>359</v>
      </c>
      <c r="I73" s="15" t="s">
        <v>360</v>
      </c>
      <c r="J73" s="20">
        <v>10</v>
      </c>
      <c r="K73" s="21">
        <v>250</v>
      </c>
      <c r="L73" s="22">
        <v>0.25</v>
      </c>
      <c r="M73" s="22">
        <v>0.25</v>
      </c>
      <c r="N73" s="22">
        <v>0.25</v>
      </c>
      <c r="O73" s="22"/>
      <c r="P73" s="22"/>
      <c r="Q73" s="22"/>
      <c r="R73" s="22"/>
      <c r="S73" s="22"/>
      <c r="T73" s="22"/>
      <c r="U73" s="22">
        <v>0.25</v>
      </c>
      <c r="V73" s="22">
        <v>0.25</v>
      </c>
      <c r="W73" s="22">
        <v>0.25</v>
      </c>
      <c r="X73" s="22">
        <v>0.25</v>
      </c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15" t="s">
        <v>388</v>
      </c>
    </row>
    <row r="74" ht="67.8" customHeight="1" spans="1:35">
      <c r="A74" s="15" t="s">
        <v>101</v>
      </c>
      <c r="B74" s="15" t="s">
        <v>86</v>
      </c>
      <c r="C74" s="15" t="s">
        <v>108</v>
      </c>
      <c r="D74" s="15"/>
      <c r="E74" s="15" t="s">
        <v>109</v>
      </c>
      <c r="F74" s="15" t="s">
        <v>308</v>
      </c>
      <c r="G74" s="15" t="s">
        <v>348</v>
      </c>
      <c r="H74" s="15" t="s">
        <v>411</v>
      </c>
      <c r="I74" s="15" t="s">
        <v>412</v>
      </c>
      <c r="J74" s="20">
        <v>1</v>
      </c>
      <c r="K74" s="21">
        <v>500</v>
      </c>
      <c r="L74" s="22">
        <v>0.1</v>
      </c>
      <c r="M74" s="22">
        <v>0.1</v>
      </c>
      <c r="N74" s="22">
        <v>0.1</v>
      </c>
      <c r="O74" s="22"/>
      <c r="P74" s="22"/>
      <c r="Q74" s="22"/>
      <c r="R74" s="22"/>
      <c r="S74" s="22"/>
      <c r="T74" s="22"/>
      <c r="U74" s="22">
        <v>0.1</v>
      </c>
      <c r="V74" s="22">
        <v>0.1</v>
      </c>
      <c r="W74" s="22"/>
      <c r="X74" s="22"/>
      <c r="Y74" s="22"/>
      <c r="Z74" s="22"/>
      <c r="AA74" s="22">
        <v>0.1</v>
      </c>
      <c r="AB74" s="22">
        <v>0.1</v>
      </c>
      <c r="AC74" s="22"/>
      <c r="AD74" s="22"/>
      <c r="AE74" s="22"/>
      <c r="AF74" s="22"/>
      <c r="AG74" s="22"/>
      <c r="AH74" s="22"/>
      <c r="AI74" s="15" t="s">
        <v>393</v>
      </c>
    </row>
    <row r="75" ht="33.9" customHeight="1" spans="1:35">
      <c r="A75" s="15" t="s">
        <v>101</v>
      </c>
      <c r="B75" s="15" t="s">
        <v>86</v>
      </c>
      <c r="C75" s="15" t="s">
        <v>108</v>
      </c>
      <c r="D75" s="15"/>
      <c r="E75" s="15" t="s">
        <v>109</v>
      </c>
      <c r="F75" s="15" t="s">
        <v>308</v>
      </c>
      <c r="G75" s="15" t="s">
        <v>348</v>
      </c>
      <c r="H75" s="15" t="s">
        <v>413</v>
      </c>
      <c r="I75" s="15" t="s">
        <v>414</v>
      </c>
      <c r="J75" s="20">
        <v>1</v>
      </c>
      <c r="K75" s="21">
        <v>4400</v>
      </c>
      <c r="L75" s="22">
        <v>0.44</v>
      </c>
      <c r="M75" s="22">
        <v>0.44</v>
      </c>
      <c r="N75" s="22">
        <v>0.44</v>
      </c>
      <c r="O75" s="22"/>
      <c r="P75" s="22"/>
      <c r="Q75" s="22"/>
      <c r="R75" s="22"/>
      <c r="S75" s="22"/>
      <c r="T75" s="22"/>
      <c r="U75" s="22">
        <v>0.44</v>
      </c>
      <c r="V75" s="22">
        <v>0.44</v>
      </c>
      <c r="W75" s="22"/>
      <c r="X75" s="22"/>
      <c r="Y75" s="22"/>
      <c r="Z75" s="22"/>
      <c r="AA75" s="22">
        <v>0.44</v>
      </c>
      <c r="AB75" s="22">
        <v>0.44</v>
      </c>
      <c r="AC75" s="22"/>
      <c r="AD75" s="22"/>
      <c r="AE75" s="22"/>
      <c r="AF75" s="22"/>
      <c r="AG75" s="22"/>
      <c r="AH75" s="22"/>
      <c r="AI75" s="15" t="s">
        <v>393</v>
      </c>
    </row>
    <row r="76" ht="33.9" customHeight="1" spans="1:35">
      <c r="A76" s="15" t="s">
        <v>101</v>
      </c>
      <c r="B76" s="15" t="s">
        <v>86</v>
      </c>
      <c r="C76" s="15" t="s">
        <v>108</v>
      </c>
      <c r="D76" s="15"/>
      <c r="E76" s="15" t="s">
        <v>109</v>
      </c>
      <c r="F76" s="15" t="s">
        <v>308</v>
      </c>
      <c r="G76" s="15" t="s">
        <v>348</v>
      </c>
      <c r="H76" s="15" t="s">
        <v>413</v>
      </c>
      <c r="I76" s="15" t="s">
        <v>414</v>
      </c>
      <c r="J76" s="20">
        <v>2</v>
      </c>
      <c r="K76" s="21">
        <v>1000</v>
      </c>
      <c r="L76" s="22">
        <v>0.2</v>
      </c>
      <c r="M76" s="22">
        <v>0.2</v>
      </c>
      <c r="N76" s="22">
        <v>0.2</v>
      </c>
      <c r="O76" s="22"/>
      <c r="P76" s="22"/>
      <c r="Q76" s="22"/>
      <c r="R76" s="22"/>
      <c r="S76" s="22"/>
      <c r="T76" s="22"/>
      <c r="U76" s="22">
        <v>0.2</v>
      </c>
      <c r="V76" s="22">
        <v>0.2</v>
      </c>
      <c r="W76" s="22"/>
      <c r="X76" s="22"/>
      <c r="Y76" s="22"/>
      <c r="Z76" s="22"/>
      <c r="AA76" s="22">
        <v>0.2</v>
      </c>
      <c r="AB76" s="22">
        <v>0.2</v>
      </c>
      <c r="AC76" s="22"/>
      <c r="AD76" s="22"/>
      <c r="AE76" s="22"/>
      <c r="AF76" s="22"/>
      <c r="AG76" s="22"/>
      <c r="AH76" s="22"/>
      <c r="AI76" s="15" t="s">
        <v>393</v>
      </c>
    </row>
    <row r="77" ht="33.9" customHeight="1" spans="1:35">
      <c r="A77" s="15" t="s">
        <v>101</v>
      </c>
      <c r="B77" s="15" t="s">
        <v>86</v>
      </c>
      <c r="C77" s="15" t="s">
        <v>108</v>
      </c>
      <c r="D77" s="15"/>
      <c r="E77" s="15" t="s">
        <v>109</v>
      </c>
      <c r="F77" s="15" t="s">
        <v>308</v>
      </c>
      <c r="G77" s="15" t="s">
        <v>348</v>
      </c>
      <c r="H77" s="15" t="s">
        <v>413</v>
      </c>
      <c r="I77" s="15" t="s">
        <v>414</v>
      </c>
      <c r="J77" s="20">
        <v>2</v>
      </c>
      <c r="K77" s="21">
        <v>1200</v>
      </c>
      <c r="L77" s="22">
        <v>0.24</v>
      </c>
      <c r="M77" s="22">
        <v>0.24</v>
      </c>
      <c r="N77" s="22">
        <v>0.24</v>
      </c>
      <c r="O77" s="22"/>
      <c r="P77" s="22"/>
      <c r="Q77" s="22"/>
      <c r="R77" s="22"/>
      <c r="S77" s="22"/>
      <c r="T77" s="22"/>
      <c r="U77" s="22">
        <v>0.24</v>
      </c>
      <c r="V77" s="22">
        <v>0.24</v>
      </c>
      <c r="W77" s="22"/>
      <c r="X77" s="22"/>
      <c r="Y77" s="22"/>
      <c r="Z77" s="22"/>
      <c r="AA77" s="22">
        <v>0.24</v>
      </c>
      <c r="AB77" s="22">
        <v>0.24</v>
      </c>
      <c r="AC77" s="22"/>
      <c r="AD77" s="22"/>
      <c r="AE77" s="22"/>
      <c r="AF77" s="22"/>
      <c r="AG77" s="22"/>
      <c r="AH77" s="22"/>
      <c r="AI77" s="15" t="s">
        <v>393</v>
      </c>
    </row>
    <row r="78" ht="33.9" customHeight="1" spans="1:35">
      <c r="A78" s="15" t="s">
        <v>101</v>
      </c>
      <c r="B78" s="15" t="s">
        <v>86</v>
      </c>
      <c r="C78" s="15" t="s">
        <v>108</v>
      </c>
      <c r="D78" s="15"/>
      <c r="E78" s="15" t="s">
        <v>109</v>
      </c>
      <c r="F78" s="15" t="s">
        <v>308</v>
      </c>
      <c r="G78" s="15" t="s">
        <v>348</v>
      </c>
      <c r="H78" s="15" t="s">
        <v>413</v>
      </c>
      <c r="I78" s="15" t="s">
        <v>414</v>
      </c>
      <c r="J78" s="20">
        <v>2</v>
      </c>
      <c r="K78" s="21">
        <v>1400</v>
      </c>
      <c r="L78" s="22">
        <v>0.56</v>
      </c>
      <c r="M78" s="22">
        <v>0.56</v>
      </c>
      <c r="N78" s="22">
        <v>0.56</v>
      </c>
      <c r="O78" s="22"/>
      <c r="P78" s="22"/>
      <c r="Q78" s="22"/>
      <c r="R78" s="22"/>
      <c r="S78" s="22"/>
      <c r="T78" s="22"/>
      <c r="U78" s="22">
        <v>0.56</v>
      </c>
      <c r="V78" s="22">
        <v>0.56</v>
      </c>
      <c r="W78" s="22"/>
      <c r="X78" s="22"/>
      <c r="Y78" s="22"/>
      <c r="Z78" s="22"/>
      <c r="AA78" s="22">
        <v>0.56</v>
      </c>
      <c r="AB78" s="22">
        <v>0.56</v>
      </c>
      <c r="AC78" s="22"/>
      <c r="AD78" s="22"/>
      <c r="AE78" s="22"/>
      <c r="AF78" s="22"/>
      <c r="AG78" s="22"/>
      <c r="AH78" s="22"/>
      <c r="AI78" s="15" t="s">
        <v>393</v>
      </c>
    </row>
    <row r="79" ht="22.6" customHeight="1" spans="1:35">
      <c r="A79" s="15" t="s">
        <v>101</v>
      </c>
      <c r="B79" s="15" t="s">
        <v>86</v>
      </c>
      <c r="C79" s="15" t="s">
        <v>108</v>
      </c>
      <c r="D79" s="15"/>
      <c r="E79" s="15" t="s">
        <v>109</v>
      </c>
      <c r="F79" s="15" t="s">
        <v>308</v>
      </c>
      <c r="G79" s="15" t="s">
        <v>361</v>
      </c>
      <c r="H79" s="15" t="s">
        <v>362</v>
      </c>
      <c r="I79" s="15" t="s">
        <v>363</v>
      </c>
      <c r="J79" s="20">
        <v>1</v>
      </c>
      <c r="K79" s="21">
        <v>26500</v>
      </c>
      <c r="L79" s="22">
        <v>2.65</v>
      </c>
      <c r="M79" s="22">
        <v>2.65</v>
      </c>
      <c r="N79" s="22">
        <v>2.65</v>
      </c>
      <c r="O79" s="22"/>
      <c r="P79" s="22"/>
      <c r="Q79" s="22"/>
      <c r="R79" s="22"/>
      <c r="S79" s="22"/>
      <c r="T79" s="22"/>
      <c r="U79" s="22">
        <v>2.65</v>
      </c>
      <c r="V79" s="22">
        <v>2.65</v>
      </c>
      <c r="W79" s="22"/>
      <c r="X79" s="22"/>
      <c r="Y79" s="22"/>
      <c r="Z79" s="22"/>
      <c r="AA79" s="22">
        <v>2.65</v>
      </c>
      <c r="AB79" s="22"/>
      <c r="AC79" s="22">
        <v>2.65</v>
      </c>
      <c r="AD79" s="22"/>
      <c r="AE79" s="22"/>
      <c r="AF79" s="22"/>
      <c r="AG79" s="22"/>
      <c r="AH79" s="22"/>
      <c r="AI79" s="15" t="s">
        <v>364</v>
      </c>
    </row>
    <row r="80" ht="22.6" customHeight="1" spans="1:35">
      <c r="A80" s="14"/>
      <c r="B80" s="14"/>
      <c r="C80" s="14"/>
      <c r="D80" s="14" t="s">
        <v>309</v>
      </c>
      <c r="E80" s="14" t="s">
        <v>310</v>
      </c>
      <c r="F80" s="14"/>
      <c r="G80" s="14"/>
      <c r="H80" s="14"/>
      <c r="I80" s="14"/>
      <c r="J80" s="18">
        <v>23</v>
      </c>
      <c r="K80" s="5"/>
      <c r="L80" s="19">
        <v>5.11</v>
      </c>
      <c r="M80" s="19">
        <v>5.11</v>
      </c>
      <c r="N80" s="19">
        <v>5.11</v>
      </c>
      <c r="O80" s="19"/>
      <c r="P80" s="19"/>
      <c r="Q80" s="19"/>
      <c r="R80" s="19"/>
      <c r="S80" s="19"/>
      <c r="T80" s="19"/>
      <c r="U80" s="19">
        <v>5.11</v>
      </c>
      <c r="V80" s="19">
        <v>5.11</v>
      </c>
      <c r="W80" s="19">
        <v>5.11</v>
      </c>
      <c r="X80" s="19">
        <v>5.11</v>
      </c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5"/>
    </row>
    <row r="81" ht="33.9" customHeight="1" spans="1:35">
      <c r="A81" s="15" t="s">
        <v>101</v>
      </c>
      <c r="B81" s="15" t="s">
        <v>86</v>
      </c>
      <c r="C81" s="15" t="s">
        <v>108</v>
      </c>
      <c r="D81" s="15"/>
      <c r="E81" s="15" t="s">
        <v>109</v>
      </c>
      <c r="F81" s="15" t="s">
        <v>310</v>
      </c>
      <c r="G81" s="15" t="s">
        <v>415</v>
      </c>
      <c r="H81" s="15" t="s">
        <v>343</v>
      </c>
      <c r="I81" s="15" t="s">
        <v>344</v>
      </c>
      <c r="J81" s="20">
        <v>6</v>
      </c>
      <c r="K81" s="21">
        <v>5000</v>
      </c>
      <c r="L81" s="22">
        <v>3</v>
      </c>
      <c r="M81" s="22">
        <v>3</v>
      </c>
      <c r="N81" s="22">
        <v>3</v>
      </c>
      <c r="O81" s="22"/>
      <c r="P81" s="22"/>
      <c r="Q81" s="22"/>
      <c r="R81" s="22"/>
      <c r="S81" s="22"/>
      <c r="T81" s="22"/>
      <c r="U81" s="22">
        <v>3</v>
      </c>
      <c r="V81" s="22">
        <v>3</v>
      </c>
      <c r="W81" s="22">
        <v>3</v>
      </c>
      <c r="X81" s="22">
        <v>3</v>
      </c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15" t="s">
        <v>345</v>
      </c>
    </row>
    <row r="82" ht="33.9" customHeight="1" spans="1:35">
      <c r="A82" s="15" t="s">
        <v>101</v>
      </c>
      <c r="B82" s="15" t="s">
        <v>86</v>
      </c>
      <c r="C82" s="15" t="s">
        <v>108</v>
      </c>
      <c r="D82" s="15"/>
      <c r="E82" s="15" t="s">
        <v>109</v>
      </c>
      <c r="F82" s="15" t="s">
        <v>310</v>
      </c>
      <c r="G82" s="15" t="s">
        <v>415</v>
      </c>
      <c r="H82" s="15" t="s">
        <v>404</v>
      </c>
      <c r="I82" s="15" t="s">
        <v>405</v>
      </c>
      <c r="J82" s="20">
        <v>6</v>
      </c>
      <c r="K82" s="21">
        <v>600</v>
      </c>
      <c r="L82" s="22">
        <v>0.36</v>
      </c>
      <c r="M82" s="22">
        <v>0.36</v>
      </c>
      <c r="N82" s="22">
        <v>0.36</v>
      </c>
      <c r="O82" s="22"/>
      <c r="P82" s="22"/>
      <c r="Q82" s="22"/>
      <c r="R82" s="22"/>
      <c r="S82" s="22"/>
      <c r="T82" s="22"/>
      <c r="U82" s="22">
        <v>0.36</v>
      </c>
      <c r="V82" s="22">
        <v>0.36</v>
      </c>
      <c r="W82" s="22">
        <v>0.36</v>
      </c>
      <c r="X82" s="22">
        <v>0.36</v>
      </c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15" t="s">
        <v>345</v>
      </c>
    </row>
    <row r="83" ht="33.9" customHeight="1" spans="1:35">
      <c r="A83" s="15" t="s">
        <v>101</v>
      </c>
      <c r="B83" s="15" t="s">
        <v>86</v>
      </c>
      <c r="C83" s="15" t="s">
        <v>108</v>
      </c>
      <c r="D83" s="15"/>
      <c r="E83" s="15" t="s">
        <v>109</v>
      </c>
      <c r="F83" s="15" t="s">
        <v>310</v>
      </c>
      <c r="G83" s="15" t="s">
        <v>415</v>
      </c>
      <c r="H83" s="15" t="s">
        <v>357</v>
      </c>
      <c r="I83" s="15" t="s">
        <v>358</v>
      </c>
      <c r="J83" s="20">
        <v>1</v>
      </c>
      <c r="K83" s="21">
        <v>3500</v>
      </c>
      <c r="L83" s="22">
        <v>0.35</v>
      </c>
      <c r="M83" s="22">
        <v>0.35</v>
      </c>
      <c r="N83" s="22">
        <v>0.35</v>
      </c>
      <c r="O83" s="22"/>
      <c r="P83" s="22"/>
      <c r="Q83" s="22"/>
      <c r="R83" s="22"/>
      <c r="S83" s="22"/>
      <c r="T83" s="22"/>
      <c r="U83" s="22">
        <v>0.35</v>
      </c>
      <c r="V83" s="22">
        <v>0.35</v>
      </c>
      <c r="W83" s="22">
        <v>0.35</v>
      </c>
      <c r="X83" s="22">
        <v>0.35</v>
      </c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5" t="s">
        <v>388</v>
      </c>
    </row>
    <row r="84" ht="22.6" customHeight="1" spans="1:35">
      <c r="A84" s="15" t="s">
        <v>101</v>
      </c>
      <c r="B84" s="15" t="s">
        <v>86</v>
      </c>
      <c r="C84" s="15" t="s">
        <v>108</v>
      </c>
      <c r="D84" s="15"/>
      <c r="E84" s="15" t="s">
        <v>109</v>
      </c>
      <c r="F84" s="15" t="s">
        <v>310</v>
      </c>
      <c r="G84" s="15" t="s">
        <v>415</v>
      </c>
      <c r="H84" s="15" t="s">
        <v>359</v>
      </c>
      <c r="I84" s="15" t="s">
        <v>360</v>
      </c>
      <c r="J84" s="20">
        <v>2</v>
      </c>
      <c r="K84" s="21">
        <v>1000</v>
      </c>
      <c r="L84" s="22">
        <v>0.2</v>
      </c>
      <c r="M84" s="22">
        <v>0.2</v>
      </c>
      <c r="N84" s="22">
        <v>0.2</v>
      </c>
      <c r="O84" s="22"/>
      <c r="P84" s="22"/>
      <c r="Q84" s="22"/>
      <c r="R84" s="22"/>
      <c r="S84" s="22"/>
      <c r="T84" s="22"/>
      <c r="U84" s="22">
        <v>0.2</v>
      </c>
      <c r="V84" s="22">
        <v>0.2</v>
      </c>
      <c r="W84" s="22">
        <v>0.2</v>
      </c>
      <c r="X84" s="22">
        <v>0.2</v>
      </c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15" t="s">
        <v>345</v>
      </c>
    </row>
    <row r="85" ht="22.6" customHeight="1" spans="1:35">
      <c r="A85" s="15" t="s">
        <v>101</v>
      </c>
      <c r="B85" s="15" t="s">
        <v>86</v>
      </c>
      <c r="C85" s="15" t="s">
        <v>108</v>
      </c>
      <c r="D85" s="15"/>
      <c r="E85" s="15" t="s">
        <v>109</v>
      </c>
      <c r="F85" s="15" t="s">
        <v>310</v>
      </c>
      <c r="G85" s="15" t="s">
        <v>415</v>
      </c>
      <c r="H85" s="15" t="s">
        <v>359</v>
      </c>
      <c r="I85" s="15" t="s">
        <v>360</v>
      </c>
      <c r="J85" s="20">
        <v>8</v>
      </c>
      <c r="K85" s="21">
        <v>1500</v>
      </c>
      <c r="L85" s="22">
        <v>1.2</v>
      </c>
      <c r="M85" s="22">
        <v>1.2</v>
      </c>
      <c r="N85" s="22">
        <v>1.2</v>
      </c>
      <c r="O85" s="22"/>
      <c r="P85" s="22"/>
      <c r="Q85" s="22"/>
      <c r="R85" s="22"/>
      <c r="S85" s="22"/>
      <c r="T85" s="22"/>
      <c r="U85" s="22">
        <v>1.2</v>
      </c>
      <c r="V85" s="22">
        <v>1.2</v>
      </c>
      <c r="W85" s="22">
        <v>1.2</v>
      </c>
      <c r="X85" s="22">
        <v>1.2</v>
      </c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15" t="s">
        <v>345</v>
      </c>
    </row>
    <row r="86" ht="22.6" customHeight="1" spans="1:35">
      <c r="A86" s="14"/>
      <c r="B86" s="14"/>
      <c r="C86" s="14"/>
      <c r="D86" s="14" t="s">
        <v>311</v>
      </c>
      <c r="E86" s="14" t="s">
        <v>312</v>
      </c>
      <c r="F86" s="14"/>
      <c r="G86" s="14"/>
      <c r="H86" s="14"/>
      <c r="I86" s="14"/>
      <c r="J86" s="18">
        <v>8</v>
      </c>
      <c r="K86" s="5"/>
      <c r="L86" s="19">
        <v>1.5</v>
      </c>
      <c r="M86" s="19">
        <v>1.5</v>
      </c>
      <c r="N86" s="19">
        <v>1.5</v>
      </c>
      <c r="O86" s="19"/>
      <c r="P86" s="19"/>
      <c r="Q86" s="19"/>
      <c r="R86" s="19"/>
      <c r="S86" s="19"/>
      <c r="T86" s="19"/>
      <c r="U86" s="19">
        <v>1.5</v>
      </c>
      <c r="V86" s="19">
        <v>1.5</v>
      </c>
      <c r="W86" s="19">
        <v>1.2</v>
      </c>
      <c r="X86" s="19">
        <v>1.2</v>
      </c>
      <c r="Y86" s="19"/>
      <c r="Z86" s="19"/>
      <c r="AA86" s="19">
        <v>0.3</v>
      </c>
      <c r="AB86" s="19"/>
      <c r="AC86" s="19"/>
      <c r="AD86" s="19">
        <v>0.3</v>
      </c>
      <c r="AE86" s="19"/>
      <c r="AF86" s="19"/>
      <c r="AG86" s="19"/>
      <c r="AH86" s="19"/>
      <c r="AI86" s="5"/>
    </row>
    <row r="87" ht="33.9" customHeight="1" spans="1:35">
      <c r="A87" s="15" t="s">
        <v>101</v>
      </c>
      <c r="B87" s="15" t="s">
        <v>86</v>
      </c>
      <c r="C87" s="15" t="s">
        <v>108</v>
      </c>
      <c r="D87" s="15"/>
      <c r="E87" s="15" t="s">
        <v>109</v>
      </c>
      <c r="F87" s="15" t="s">
        <v>312</v>
      </c>
      <c r="G87" s="15" t="s">
        <v>348</v>
      </c>
      <c r="H87" s="15" t="s">
        <v>343</v>
      </c>
      <c r="I87" s="15" t="s">
        <v>344</v>
      </c>
      <c r="J87" s="20">
        <v>2</v>
      </c>
      <c r="K87" s="21">
        <v>5000</v>
      </c>
      <c r="L87" s="22">
        <v>1</v>
      </c>
      <c r="M87" s="22">
        <v>1</v>
      </c>
      <c r="N87" s="22">
        <v>1</v>
      </c>
      <c r="O87" s="22"/>
      <c r="P87" s="22"/>
      <c r="Q87" s="22"/>
      <c r="R87" s="22"/>
      <c r="S87" s="22"/>
      <c r="T87" s="22"/>
      <c r="U87" s="22">
        <v>1</v>
      </c>
      <c r="V87" s="22">
        <v>1</v>
      </c>
      <c r="W87" s="22">
        <v>1</v>
      </c>
      <c r="X87" s="22">
        <v>1</v>
      </c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345</v>
      </c>
    </row>
    <row r="88" ht="22.6" customHeight="1" spans="1:35">
      <c r="A88" s="15" t="s">
        <v>101</v>
      </c>
      <c r="B88" s="15" t="s">
        <v>86</v>
      </c>
      <c r="C88" s="15" t="s">
        <v>108</v>
      </c>
      <c r="D88" s="15"/>
      <c r="E88" s="15" t="s">
        <v>109</v>
      </c>
      <c r="F88" s="15" t="s">
        <v>312</v>
      </c>
      <c r="G88" s="15" t="s">
        <v>348</v>
      </c>
      <c r="H88" s="15" t="s">
        <v>359</v>
      </c>
      <c r="I88" s="15" t="s">
        <v>360</v>
      </c>
      <c r="J88" s="20">
        <v>2</v>
      </c>
      <c r="K88" s="21">
        <v>1000</v>
      </c>
      <c r="L88" s="22">
        <v>0.2</v>
      </c>
      <c r="M88" s="22">
        <v>0.2</v>
      </c>
      <c r="N88" s="22">
        <v>0.2</v>
      </c>
      <c r="O88" s="22"/>
      <c r="P88" s="22"/>
      <c r="Q88" s="22"/>
      <c r="R88" s="22"/>
      <c r="S88" s="22"/>
      <c r="T88" s="22"/>
      <c r="U88" s="22">
        <v>0.2</v>
      </c>
      <c r="V88" s="22">
        <v>0.2</v>
      </c>
      <c r="W88" s="22">
        <v>0.2</v>
      </c>
      <c r="X88" s="22">
        <v>0.2</v>
      </c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15" t="s">
        <v>345</v>
      </c>
    </row>
    <row r="89" ht="33.9" customHeight="1" spans="1:35">
      <c r="A89" s="15" t="s">
        <v>101</v>
      </c>
      <c r="B89" s="15" t="s">
        <v>86</v>
      </c>
      <c r="C89" s="15" t="s">
        <v>108</v>
      </c>
      <c r="D89" s="15"/>
      <c r="E89" s="15" t="s">
        <v>109</v>
      </c>
      <c r="F89" s="15" t="s">
        <v>312</v>
      </c>
      <c r="G89" s="15" t="s">
        <v>348</v>
      </c>
      <c r="H89" s="15" t="s">
        <v>416</v>
      </c>
      <c r="I89" s="15" t="s">
        <v>417</v>
      </c>
      <c r="J89" s="20">
        <v>4</v>
      </c>
      <c r="K89" s="21">
        <v>600</v>
      </c>
      <c r="L89" s="22">
        <v>0.3</v>
      </c>
      <c r="M89" s="22">
        <v>0.3</v>
      </c>
      <c r="N89" s="22">
        <v>0.3</v>
      </c>
      <c r="O89" s="22"/>
      <c r="P89" s="22"/>
      <c r="Q89" s="22"/>
      <c r="R89" s="22"/>
      <c r="S89" s="22"/>
      <c r="T89" s="22"/>
      <c r="U89" s="22">
        <v>0.3</v>
      </c>
      <c r="V89" s="22">
        <v>0.3</v>
      </c>
      <c r="W89" s="22"/>
      <c r="X89" s="22"/>
      <c r="Y89" s="22"/>
      <c r="Z89" s="22"/>
      <c r="AA89" s="22">
        <v>0.3</v>
      </c>
      <c r="AB89" s="22"/>
      <c r="AC89" s="22"/>
      <c r="AD89" s="22">
        <v>0.3</v>
      </c>
      <c r="AE89" s="22"/>
      <c r="AF89" s="22"/>
      <c r="AG89" s="22"/>
      <c r="AH89" s="22"/>
      <c r="AI89" s="15" t="s">
        <v>345</v>
      </c>
    </row>
    <row r="90" ht="14.3" customHeight="1"/>
    <row r="91" ht="14.3" customHeight="1"/>
    <row r="92" ht="14.3" customHeight="1"/>
    <row r="93" ht="14.3" customHeight="1"/>
    <row r="94" ht="14.3" customHeight="1"/>
    <row r="95" ht="14.3" customHeight="1" spans="8:8">
      <c r="H95" s="1"/>
    </row>
  </sheetData>
  <mergeCells count="34">
    <mergeCell ref="AH1:AI1"/>
    <mergeCell ref="A2:AI2"/>
    <mergeCell ref="AH3:AI3"/>
    <mergeCell ref="A4:C4"/>
    <mergeCell ref="L4:T4"/>
    <mergeCell ref="U4:AH4"/>
    <mergeCell ref="M5:O5"/>
    <mergeCell ref="V5:AD5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1666666666667" right="0.195138888888889" top="0.26875" bottom="0.26875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A1" sqref="A1"/>
    </sheetView>
  </sheetViews>
  <sheetFormatPr defaultColWidth="10" defaultRowHeight="13.5"/>
  <cols>
    <col min="1" max="4" width="9.76666666666667" customWidth="1"/>
    <col min="5" max="5" width="30.125" customWidth="1"/>
    <col min="6" max="6" width="9.76666666666667" customWidth="1"/>
    <col min="7" max="7" width="27.275" customWidth="1"/>
    <col min="8" max="8" width="8.275" customWidth="1"/>
    <col min="9" max="9" width="6.91666666666667" customWidth="1"/>
    <col min="10" max="12" width="9.76666666666667" customWidth="1"/>
    <col min="13" max="13" width="7.45833333333333" customWidth="1"/>
    <col min="14" max="14" width="8.41666666666667" customWidth="1"/>
    <col min="15" max="15" width="8.275" customWidth="1"/>
    <col min="16" max="16" width="8" customWidth="1"/>
    <col min="17" max="17" width="7.6" customWidth="1"/>
    <col min="18" max="19" width="8.14166666666667" customWidth="1"/>
    <col min="20" max="20" width="9.76666666666667" customWidth="1"/>
  </cols>
  <sheetData>
    <row r="1" ht="14.3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 t="s">
        <v>418</v>
      </c>
      <c r="S1" s="12"/>
    </row>
    <row r="2" ht="26.35" customHeight="1" spans="1:19">
      <c r="A2" s="2" t="s">
        <v>419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3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" t="s">
        <v>420</v>
      </c>
      <c r="S3" s="12"/>
    </row>
    <row r="4" ht="14.3" customHeight="1" spans="1:19">
      <c r="A4" s="3" t="s">
        <v>421</v>
      </c>
      <c r="B4" s="3"/>
      <c r="C4" s="3"/>
      <c r="D4" s="3" t="s">
        <v>270</v>
      </c>
      <c r="E4" s="3" t="s">
        <v>422</v>
      </c>
      <c r="F4" s="3" t="s">
        <v>324</v>
      </c>
      <c r="G4" s="3" t="s">
        <v>325</v>
      </c>
      <c r="H4" s="3" t="s">
        <v>423</v>
      </c>
      <c r="I4" s="3" t="s">
        <v>424</v>
      </c>
      <c r="J4" s="3" t="s">
        <v>425</v>
      </c>
      <c r="K4" s="3" t="s">
        <v>330</v>
      </c>
      <c r="L4" s="3"/>
      <c r="M4" s="3"/>
      <c r="N4" s="3"/>
      <c r="O4" s="3"/>
      <c r="P4" s="3"/>
      <c r="Q4" s="3"/>
      <c r="R4" s="3"/>
      <c r="S4" s="3"/>
    </row>
    <row r="5" ht="14.3" customHeight="1" spans="1:19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 t="s">
        <v>59</v>
      </c>
      <c r="L5" s="3" t="s">
        <v>273</v>
      </c>
      <c r="M5" s="3"/>
      <c r="N5" s="3"/>
      <c r="O5" s="3" t="s">
        <v>274</v>
      </c>
      <c r="P5" s="3" t="s">
        <v>275</v>
      </c>
      <c r="Q5" s="3" t="s">
        <v>276</v>
      </c>
      <c r="R5" s="3" t="s">
        <v>277</v>
      </c>
      <c r="S5" s="3" t="s">
        <v>333</v>
      </c>
    </row>
    <row r="6" ht="72.35" customHeight="1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9</v>
      </c>
      <c r="M6" s="3" t="s">
        <v>279</v>
      </c>
      <c r="N6" s="3" t="s">
        <v>280</v>
      </c>
      <c r="O6" s="3"/>
      <c r="P6" s="3"/>
      <c r="Q6" s="3"/>
      <c r="R6" s="3"/>
      <c r="S6" s="3"/>
    </row>
    <row r="7" ht="14.3" customHeight="1" spans="1:19">
      <c r="A7" s="3" t="s">
        <v>79</v>
      </c>
      <c r="B7" s="3" t="s">
        <v>79</v>
      </c>
      <c r="C7" s="3" t="s">
        <v>79</v>
      </c>
      <c r="D7" s="3" t="s">
        <v>79</v>
      </c>
      <c r="E7" s="3" t="s">
        <v>79</v>
      </c>
      <c r="F7" s="3" t="s">
        <v>79</v>
      </c>
      <c r="G7" s="3" t="s">
        <v>79</v>
      </c>
      <c r="H7" s="3" t="s">
        <v>79</v>
      </c>
      <c r="I7" s="3" t="s">
        <v>79</v>
      </c>
      <c r="J7" s="3" t="s">
        <v>79</v>
      </c>
      <c r="K7" s="3">
        <v>1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3">
        <v>8</v>
      </c>
      <c r="S7" s="3">
        <v>9</v>
      </c>
    </row>
    <row r="8" ht="14.3" customHeight="1" spans="1:19">
      <c r="A8" s="4"/>
      <c r="B8" s="4"/>
      <c r="C8" s="4"/>
      <c r="D8" s="4"/>
      <c r="E8" s="4" t="s">
        <v>9</v>
      </c>
      <c r="F8" s="4"/>
      <c r="G8" s="4"/>
      <c r="H8" s="4"/>
      <c r="I8" s="4"/>
      <c r="J8" s="4"/>
      <c r="K8" s="8">
        <v>463.87</v>
      </c>
      <c r="L8" s="8">
        <v>463.87</v>
      </c>
      <c r="M8" s="8">
        <v>462.37</v>
      </c>
      <c r="N8" s="8">
        <v>1.5</v>
      </c>
      <c r="O8" s="8"/>
      <c r="P8" s="8"/>
      <c r="Q8" s="8"/>
      <c r="R8" s="8"/>
      <c r="S8" s="8"/>
    </row>
    <row r="9" ht="14.3" customHeight="1" spans="1:19">
      <c r="A9" s="5"/>
      <c r="B9" s="5"/>
      <c r="C9" s="5"/>
      <c r="D9" s="5" t="s">
        <v>80</v>
      </c>
      <c r="E9" s="5" t="s">
        <v>81</v>
      </c>
      <c r="F9" s="5"/>
      <c r="G9" s="5"/>
      <c r="H9" s="5"/>
      <c r="I9" s="5"/>
      <c r="J9" s="5"/>
      <c r="K9" s="9">
        <v>463.87</v>
      </c>
      <c r="L9" s="9">
        <v>463.87</v>
      </c>
      <c r="M9" s="9">
        <v>462.37</v>
      </c>
      <c r="N9" s="9">
        <v>1.5</v>
      </c>
      <c r="O9" s="9"/>
      <c r="P9" s="9"/>
      <c r="Q9" s="9"/>
      <c r="R9" s="9"/>
      <c r="S9" s="9"/>
    </row>
    <row r="10" ht="14.3" customHeight="1" spans="1:19">
      <c r="A10" s="6"/>
      <c r="B10" s="6"/>
      <c r="C10" s="6"/>
      <c r="D10" s="6" t="s">
        <v>300</v>
      </c>
      <c r="E10" s="6" t="s">
        <v>81</v>
      </c>
      <c r="F10" s="6"/>
      <c r="G10" s="6"/>
      <c r="H10" s="6"/>
      <c r="I10" s="6"/>
      <c r="J10" s="6"/>
      <c r="K10" s="10">
        <v>460.59</v>
      </c>
      <c r="L10" s="10">
        <v>460.59</v>
      </c>
      <c r="M10" s="10">
        <v>460.59</v>
      </c>
      <c r="N10" s="10"/>
      <c r="O10" s="10"/>
      <c r="P10" s="10"/>
      <c r="Q10" s="10"/>
      <c r="R10" s="10"/>
      <c r="S10" s="10"/>
    </row>
    <row r="11" ht="22.6" customHeight="1" spans="1:19">
      <c r="A11" s="7" t="s">
        <v>101</v>
      </c>
      <c r="B11" s="7" t="s">
        <v>86</v>
      </c>
      <c r="C11" s="7" t="s">
        <v>108</v>
      </c>
      <c r="D11" s="7"/>
      <c r="E11" s="7" t="s">
        <v>109</v>
      </c>
      <c r="F11" s="7" t="s">
        <v>299</v>
      </c>
      <c r="G11" s="7" t="s">
        <v>365</v>
      </c>
      <c r="H11" s="7" t="s">
        <v>426</v>
      </c>
      <c r="I11" s="7" t="s">
        <v>427</v>
      </c>
      <c r="J11" s="7" t="s">
        <v>428</v>
      </c>
      <c r="K11" s="11">
        <v>165</v>
      </c>
      <c r="L11" s="11">
        <v>165</v>
      </c>
      <c r="M11" s="11">
        <v>165</v>
      </c>
      <c r="N11" s="11"/>
      <c r="O11" s="11"/>
      <c r="P11" s="11"/>
      <c r="Q11" s="11"/>
      <c r="R11" s="11"/>
      <c r="S11" s="11"/>
    </row>
    <row r="12" ht="22.6" customHeight="1" spans="1:19">
      <c r="A12" s="7" t="s">
        <v>101</v>
      </c>
      <c r="B12" s="7" t="s">
        <v>86</v>
      </c>
      <c r="C12" s="7" t="s">
        <v>108</v>
      </c>
      <c r="D12" s="7"/>
      <c r="E12" s="7" t="s">
        <v>109</v>
      </c>
      <c r="F12" s="7" t="s">
        <v>299</v>
      </c>
      <c r="G12" s="7" t="s">
        <v>365</v>
      </c>
      <c r="H12" s="7" t="s">
        <v>429</v>
      </c>
      <c r="I12" s="7" t="s">
        <v>427</v>
      </c>
      <c r="J12" s="7" t="s">
        <v>428</v>
      </c>
      <c r="K12" s="11">
        <v>130</v>
      </c>
      <c r="L12" s="11">
        <v>130</v>
      </c>
      <c r="M12" s="11">
        <v>130</v>
      </c>
      <c r="N12" s="11"/>
      <c r="O12" s="11"/>
      <c r="P12" s="11"/>
      <c r="Q12" s="11"/>
      <c r="R12" s="11"/>
      <c r="S12" s="11"/>
    </row>
    <row r="13" ht="33.9" customHeight="1" spans="1:19">
      <c r="A13" s="7" t="s">
        <v>101</v>
      </c>
      <c r="B13" s="7" t="s">
        <v>86</v>
      </c>
      <c r="C13" s="7" t="s">
        <v>108</v>
      </c>
      <c r="D13" s="7"/>
      <c r="E13" s="7" t="s">
        <v>109</v>
      </c>
      <c r="F13" s="7" t="s">
        <v>304</v>
      </c>
      <c r="G13" s="7" t="s">
        <v>365</v>
      </c>
      <c r="H13" s="7" t="s">
        <v>430</v>
      </c>
      <c r="I13" s="7" t="s">
        <v>427</v>
      </c>
      <c r="J13" s="7" t="s">
        <v>431</v>
      </c>
      <c r="K13" s="11">
        <v>60</v>
      </c>
      <c r="L13" s="11">
        <v>60</v>
      </c>
      <c r="M13" s="11">
        <v>60</v>
      </c>
      <c r="N13" s="11"/>
      <c r="O13" s="11"/>
      <c r="P13" s="11"/>
      <c r="Q13" s="11"/>
      <c r="R13" s="11"/>
      <c r="S13" s="11"/>
    </row>
    <row r="14" ht="45.2" customHeight="1" spans="1:19">
      <c r="A14" s="7" t="s">
        <v>101</v>
      </c>
      <c r="B14" s="7" t="s">
        <v>86</v>
      </c>
      <c r="C14" s="7" t="s">
        <v>108</v>
      </c>
      <c r="D14" s="7"/>
      <c r="E14" s="7" t="s">
        <v>109</v>
      </c>
      <c r="F14" s="7" t="s">
        <v>304</v>
      </c>
      <c r="G14" s="7" t="s">
        <v>365</v>
      </c>
      <c r="H14" s="7" t="s">
        <v>432</v>
      </c>
      <c r="I14" s="7" t="s">
        <v>427</v>
      </c>
      <c r="J14" s="7" t="s">
        <v>433</v>
      </c>
      <c r="K14" s="11">
        <v>2</v>
      </c>
      <c r="L14" s="11">
        <v>2</v>
      </c>
      <c r="M14" s="11">
        <v>2</v>
      </c>
      <c r="N14" s="11"/>
      <c r="O14" s="11"/>
      <c r="P14" s="11"/>
      <c r="Q14" s="11"/>
      <c r="R14" s="11"/>
      <c r="S14" s="11"/>
    </row>
    <row r="15" ht="33.9" customHeight="1" spans="1:19">
      <c r="A15" s="7" t="s">
        <v>101</v>
      </c>
      <c r="B15" s="7" t="s">
        <v>86</v>
      </c>
      <c r="C15" s="7" t="s">
        <v>108</v>
      </c>
      <c r="D15" s="7"/>
      <c r="E15" s="7" t="s">
        <v>109</v>
      </c>
      <c r="F15" s="7" t="s">
        <v>81</v>
      </c>
      <c r="G15" s="7" t="s">
        <v>372</v>
      </c>
      <c r="H15" s="7" t="s">
        <v>434</v>
      </c>
      <c r="I15" s="7" t="s">
        <v>427</v>
      </c>
      <c r="J15" s="7" t="s">
        <v>428</v>
      </c>
      <c r="K15" s="11">
        <v>50</v>
      </c>
      <c r="L15" s="11">
        <v>50</v>
      </c>
      <c r="M15" s="11">
        <v>50</v>
      </c>
      <c r="N15" s="11"/>
      <c r="O15" s="11"/>
      <c r="P15" s="11"/>
      <c r="Q15" s="11"/>
      <c r="R15" s="11"/>
      <c r="S15" s="11"/>
    </row>
    <row r="16" ht="33.9" customHeight="1" spans="1:19">
      <c r="A16" s="7" t="s">
        <v>101</v>
      </c>
      <c r="B16" s="7" t="s">
        <v>86</v>
      </c>
      <c r="C16" s="7" t="s">
        <v>108</v>
      </c>
      <c r="D16" s="7"/>
      <c r="E16" s="7" t="s">
        <v>109</v>
      </c>
      <c r="F16" s="7" t="s">
        <v>81</v>
      </c>
      <c r="G16" s="7" t="s">
        <v>372</v>
      </c>
      <c r="H16" s="7" t="s">
        <v>435</v>
      </c>
      <c r="I16" s="7" t="s">
        <v>427</v>
      </c>
      <c r="J16" s="7" t="s">
        <v>433</v>
      </c>
      <c r="K16" s="11">
        <v>2</v>
      </c>
      <c r="L16" s="11">
        <v>2</v>
      </c>
      <c r="M16" s="11">
        <v>2</v>
      </c>
      <c r="N16" s="11"/>
      <c r="O16" s="11"/>
      <c r="P16" s="11"/>
      <c r="Q16" s="11"/>
      <c r="R16" s="11"/>
      <c r="S16" s="11"/>
    </row>
    <row r="17" ht="45.2" customHeight="1" spans="1:19">
      <c r="A17" s="7" t="s">
        <v>101</v>
      </c>
      <c r="B17" s="7" t="s">
        <v>86</v>
      </c>
      <c r="C17" s="7" t="s">
        <v>108</v>
      </c>
      <c r="D17" s="7"/>
      <c r="E17" s="7" t="s">
        <v>109</v>
      </c>
      <c r="F17" s="7" t="s">
        <v>312</v>
      </c>
      <c r="G17" s="7" t="s">
        <v>375</v>
      </c>
      <c r="H17" s="7" t="s">
        <v>436</v>
      </c>
      <c r="I17" s="7" t="s">
        <v>437</v>
      </c>
      <c r="J17" s="7" t="s">
        <v>438</v>
      </c>
      <c r="K17" s="11">
        <v>9.1</v>
      </c>
      <c r="L17" s="11">
        <v>9.1</v>
      </c>
      <c r="M17" s="11">
        <v>9.1</v>
      </c>
      <c r="N17" s="11"/>
      <c r="O17" s="11"/>
      <c r="P17" s="11"/>
      <c r="Q17" s="11"/>
      <c r="R17" s="11"/>
      <c r="S17" s="11"/>
    </row>
    <row r="18" ht="45.2" customHeight="1" spans="1:19">
      <c r="A18" s="7" t="s">
        <v>101</v>
      </c>
      <c r="B18" s="7" t="s">
        <v>86</v>
      </c>
      <c r="C18" s="7" t="s">
        <v>108</v>
      </c>
      <c r="D18" s="7"/>
      <c r="E18" s="7" t="s">
        <v>109</v>
      </c>
      <c r="F18" s="7" t="s">
        <v>312</v>
      </c>
      <c r="G18" s="7" t="s">
        <v>375</v>
      </c>
      <c r="H18" s="7" t="s">
        <v>439</v>
      </c>
      <c r="I18" s="7" t="s">
        <v>437</v>
      </c>
      <c r="J18" s="7" t="s">
        <v>438</v>
      </c>
      <c r="K18" s="11">
        <v>0.6</v>
      </c>
      <c r="L18" s="11">
        <v>0.6</v>
      </c>
      <c r="M18" s="11">
        <v>0.6</v>
      </c>
      <c r="N18" s="11"/>
      <c r="O18" s="11"/>
      <c r="P18" s="11"/>
      <c r="Q18" s="11"/>
      <c r="R18" s="11"/>
      <c r="S18" s="11"/>
    </row>
    <row r="19" ht="33.9" customHeight="1" spans="1:19">
      <c r="A19" s="7" t="s">
        <v>101</v>
      </c>
      <c r="B19" s="7" t="s">
        <v>86</v>
      </c>
      <c r="C19" s="7" t="s">
        <v>108</v>
      </c>
      <c r="D19" s="7"/>
      <c r="E19" s="7" t="s">
        <v>109</v>
      </c>
      <c r="F19" s="7" t="s">
        <v>304</v>
      </c>
      <c r="G19" s="7" t="s">
        <v>160</v>
      </c>
      <c r="H19" s="7" t="s">
        <v>440</v>
      </c>
      <c r="I19" s="7" t="s">
        <v>437</v>
      </c>
      <c r="J19" s="7" t="s">
        <v>441</v>
      </c>
      <c r="K19" s="11">
        <v>7.41</v>
      </c>
      <c r="L19" s="11">
        <v>7.41</v>
      </c>
      <c r="M19" s="11">
        <v>7.41</v>
      </c>
      <c r="N19" s="11"/>
      <c r="O19" s="11"/>
      <c r="P19" s="11"/>
      <c r="Q19" s="11"/>
      <c r="R19" s="11"/>
      <c r="S19" s="11"/>
    </row>
    <row r="20" ht="22.6" customHeight="1" spans="1:19">
      <c r="A20" s="7" t="s">
        <v>101</v>
      </c>
      <c r="B20" s="7" t="s">
        <v>86</v>
      </c>
      <c r="C20" s="7" t="s">
        <v>108</v>
      </c>
      <c r="D20" s="7"/>
      <c r="E20" s="7" t="s">
        <v>109</v>
      </c>
      <c r="F20" s="7" t="s">
        <v>81</v>
      </c>
      <c r="G20" s="7" t="s">
        <v>160</v>
      </c>
      <c r="H20" s="7" t="s">
        <v>440</v>
      </c>
      <c r="I20" s="7" t="s">
        <v>437</v>
      </c>
      <c r="J20" s="7" t="s">
        <v>441</v>
      </c>
      <c r="K20" s="11">
        <v>29.36</v>
      </c>
      <c r="L20" s="11">
        <v>29.36</v>
      </c>
      <c r="M20" s="11">
        <v>29.36</v>
      </c>
      <c r="N20" s="11"/>
      <c r="O20" s="11"/>
      <c r="P20" s="11"/>
      <c r="Q20" s="11"/>
      <c r="R20" s="11"/>
      <c r="S20" s="11"/>
    </row>
    <row r="21" ht="33.9" customHeight="1" spans="1:19">
      <c r="A21" s="7" t="s">
        <v>101</v>
      </c>
      <c r="B21" s="7" t="s">
        <v>86</v>
      </c>
      <c r="C21" s="7" t="s">
        <v>108</v>
      </c>
      <c r="D21" s="7"/>
      <c r="E21" s="7" t="s">
        <v>109</v>
      </c>
      <c r="F21" s="7" t="s">
        <v>302</v>
      </c>
      <c r="G21" s="7" t="s">
        <v>160</v>
      </c>
      <c r="H21" s="7" t="s">
        <v>440</v>
      </c>
      <c r="I21" s="7" t="s">
        <v>437</v>
      </c>
      <c r="J21" s="7" t="s">
        <v>441</v>
      </c>
      <c r="K21" s="11">
        <v>2.12</v>
      </c>
      <c r="L21" s="11">
        <v>2.12</v>
      </c>
      <c r="M21" s="11">
        <v>2.12</v>
      </c>
      <c r="N21" s="11"/>
      <c r="O21" s="11"/>
      <c r="P21" s="11"/>
      <c r="Q21" s="11"/>
      <c r="R21" s="11"/>
      <c r="S21" s="11"/>
    </row>
    <row r="22" ht="22.6" customHeight="1" spans="1:19">
      <c r="A22" s="7" t="s">
        <v>101</v>
      </c>
      <c r="B22" s="7" t="s">
        <v>86</v>
      </c>
      <c r="C22" s="7" t="s">
        <v>108</v>
      </c>
      <c r="D22" s="7"/>
      <c r="E22" s="7" t="s">
        <v>109</v>
      </c>
      <c r="F22" s="7" t="s">
        <v>81</v>
      </c>
      <c r="G22" s="7" t="s">
        <v>384</v>
      </c>
      <c r="H22" s="7" t="s">
        <v>442</v>
      </c>
      <c r="I22" s="7" t="s">
        <v>437</v>
      </c>
      <c r="J22" s="7" t="s">
        <v>443</v>
      </c>
      <c r="K22" s="11">
        <v>3</v>
      </c>
      <c r="L22" s="11">
        <v>3</v>
      </c>
      <c r="M22" s="11">
        <v>3</v>
      </c>
      <c r="N22" s="11"/>
      <c r="O22" s="11"/>
      <c r="P22" s="11"/>
      <c r="Q22" s="11"/>
      <c r="R22" s="11"/>
      <c r="S22" s="11"/>
    </row>
    <row r="23" ht="14.3" customHeight="1" spans="1:19">
      <c r="A23" s="6"/>
      <c r="B23" s="6"/>
      <c r="C23" s="6"/>
      <c r="D23" s="6" t="s">
        <v>301</v>
      </c>
      <c r="E23" s="6" t="s">
        <v>302</v>
      </c>
      <c r="F23" s="6"/>
      <c r="G23" s="6"/>
      <c r="H23" s="6"/>
      <c r="I23" s="6"/>
      <c r="J23" s="6"/>
      <c r="K23" s="10">
        <v>3.28</v>
      </c>
      <c r="L23" s="10">
        <v>3.28</v>
      </c>
      <c r="M23" s="10">
        <v>1.78</v>
      </c>
      <c r="N23" s="10">
        <v>1.5</v>
      </c>
      <c r="O23" s="10"/>
      <c r="P23" s="10"/>
      <c r="Q23" s="10"/>
      <c r="R23" s="10"/>
      <c r="S23" s="10"/>
    </row>
    <row r="24" ht="33.9" customHeight="1" spans="1:19">
      <c r="A24" s="7" t="s">
        <v>101</v>
      </c>
      <c r="B24" s="7" t="s">
        <v>86</v>
      </c>
      <c r="C24" s="7" t="s">
        <v>108</v>
      </c>
      <c r="D24" s="7"/>
      <c r="E24" s="7" t="s">
        <v>109</v>
      </c>
      <c r="F24" s="7" t="s">
        <v>302</v>
      </c>
      <c r="G24" s="7" t="s">
        <v>385</v>
      </c>
      <c r="H24" s="7" t="s">
        <v>444</v>
      </c>
      <c r="I24" s="7" t="s">
        <v>427</v>
      </c>
      <c r="J24" s="7" t="s">
        <v>433</v>
      </c>
      <c r="K24" s="11">
        <v>1.5</v>
      </c>
      <c r="L24" s="11">
        <v>1.5</v>
      </c>
      <c r="M24" s="11"/>
      <c r="N24" s="11">
        <v>1.5</v>
      </c>
      <c r="O24" s="11"/>
      <c r="P24" s="11"/>
      <c r="Q24" s="11"/>
      <c r="R24" s="11"/>
      <c r="S24" s="11"/>
    </row>
    <row r="25" ht="33.9" customHeight="1" spans="1:19">
      <c r="A25" s="7" t="s">
        <v>101</v>
      </c>
      <c r="B25" s="7" t="s">
        <v>86</v>
      </c>
      <c r="C25" s="7" t="s">
        <v>108</v>
      </c>
      <c r="D25" s="7"/>
      <c r="E25" s="7" t="s">
        <v>109</v>
      </c>
      <c r="F25" s="7" t="s">
        <v>302</v>
      </c>
      <c r="G25" s="7" t="s">
        <v>389</v>
      </c>
      <c r="H25" s="7" t="s">
        <v>445</v>
      </c>
      <c r="I25" s="7" t="s">
        <v>427</v>
      </c>
      <c r="J25" s="7" t="s">
        <v>446</v>
      </c>
      <c r="K25" s="11">
        <v>1.78</v>
      </c>
      <c r="L25" s="11">
        <v>1.78</v>
      </c>
      <c r="M25" s="11">
        <v>1.78</v>
      </c>
      <c r="N25" s="11"/>
      <c r="O25" s="11"/>
      <c r="P25" s="11"/>
      <c r="Q25" s="11"/>
      <c r="R25" s="11"/>
      <c r="S25" s="11"/>
    </row>
    <row r="26" ht="14.3" customHeight="1"/>
    <row r="27" ht="14.3" customHeight="1"/>
    <row r="28" ht="14.3" customHeight="1"/>
    <row r="29" ht="14.3" customHeight="1"/>
    <row r="30" ht="14.3" customHeight="1"/>
    <row r="31" ht="14.3" customHeight="1" spans="13:13">
      <c r="M31" s="1"/>
    </row>
    <row r="32" ht="14.3" customHeight="1" spans="11:11">
      <c r="K32" s="1"/>
    </row>
  </sheetData>
  <mergeCells count="22">
    <mergeCell ref="R1:S1"/>
    <mergeCell ref="A2:S2"/>
    <mergeCell ref="R3:S3"/>
    <mergeCell ref="A4:C4"/>
    <mergeCell ref="K4:S4"/>
    <mergeCell ref="L5:N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5:K6"/>
    <mergeCell ref="O5:O6"/>
    <mergeCell ref="P5:P6"/>
    <mergeCell ref="Q5:Q6"/>
    <mergeCell ref="R5:R6"/>
    <mergeCell ref="S5:S6"/>
  </mergeCells>
  <pageMargins left="0.391666666666667" right="0.195138888888889" top="0.26875" bottom="0.26875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1" sqref="A1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7" width="21.5416666666667" customWidth="1"/>
    <col min="8" max="21" width="9.76666666666667" customWidth="1"/>
  </cols>
  <sheetData>
    <row r="1" ht="14.3" customHeight="1" spans="1:20">
      <c r="A1" s="12"/>
      <c r="B1" s="1"/>
      <c r="C1" s="1"/>
      <c r="D1" s="1"/>
      <c r="E1" s="1"/>
      <c r="F1" s="1"/>
      <c r="G1" s="12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7.1" customHeight="1" spans="1:20">
      <c r="A2" s="2" t="s">
        <v>2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4.3" customHeight="1" spans="1:7">
      <c r="A3" s="1"/>
      <c r="B3" s="1"/>
      <c r="C3" s="1"/>
      <c r="D3" s="1"/>
      <c r="E3" s="1"/>
      <c r="F3" s="1"/>
      <c r="G3" s="12" t="s">
        <v>3</v>
      </c>
    </row>
    <row r="4" ht="14.3" customHeight="1" spans="1:7">
      <c r="A4" s="41" t="s">
        <v>4</v>
      </c>
      <c r="B4" s="41"/>
      <c r="C4" s="41" t="s">
        <v>5</v>
      </c>
      <c r="D4" s="41"/>
      <c r="E4" s="41"/>
      <c r="F4" s="41"/>
      <c r="G4" s="41"/>
    </row>
    <row r="5" ht="14.3" customHeight="1" spans="1:7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ht="14.3" customHeight="1" spans="1:7">
      <c r="A6" s="7" t="s">
        <v>13</v>
      </c>
      <c r="B6" s="22">
        <v>6177.7317</v>
      </c>
      <c r="C6" s="7" t="s">
        <v>14</v>
      </c>
      <c r="D6" s="22"/>
      <c r="E6" s="22"/>
      <c r="F6" s="22"/>
      <c r="G6" s="22"/>
    </row>
    <row r="7" ht="14.3" customHeight="1" spans="1:7">
      <c r="A7" s="7" t="s">
        <v>15</v>
      </c>
      <c r="B7" s="22"/>
      <c r="C7" s="7" t="s">
        <v>16</v>
      </c>
      <c r="D7" s="22"/>
      <c r="E7" s="22"/>
      <c r="F7" s="22"/>
      <c r="G7" s="22"/>
    </row>
    <row r="8" ht="14.3" customHeight="1" spans="1:7">
      <c r="A8" s="7" t="s">
        <v>17</v>
      </c>
      <c r="B8" s="22"/>
      <c r="C8" s="7" t="s">
        <v>18</v>
      </c>
      <c r="D8" s="22"/>
      <c r="E8" s="22"/>
      <c r="F8" s="22"/>
      <c r="G8" s="22"/>
    </row>
    <row r="9" ht="14.3" customHeight="1" spans="1:7">
      <c r="A9" s="7"/>
      <c r="B9" s="22"/>
      <c r="C9" s="7" t="s">
        <v>19</v>
      </c>
      <c r="D9" s="22"/>
      <c r="E9" s="22"/>
      <c r="F9" s="22"/>
      <c r="G9" s="22"/>
    </row>
    <row r="10" ht="14.3" customHeight="1" spans="1:7">
      <c r="A10" s="7"/>
      <c r="B10" s="22"/>
      <c r="C10" s="7" t="s">
        <v>20</v>
      </c>
      <c r="D10" s="22"/>
      <c r="E10" s="22"/>
      <c r="F10" s="22"/>
      <c r="G10" s="22"/>
    </row>
    <row r="11" ht="14.3" customHeight="1" spans="1:7">
      <c r="A11" s="7"/>
      <c r="B11" s="22"/>
      <c r="C11" s="7" t="s">
        <v>21</v>
      </c>
      <c r="D11" s="22"/>
      <c r="E11" s="22"/>
      <c r="F11" s="22"/>
      <c r="G11" s="22"/>
    </row>
    <row r="12" ht="14.3" customHeight="1" spans="1:7">
      <c r="A12" s="7"/>
      <c r="B12" s="22"/>
      <c r="C12" s="7" t="s">
        <v>22</v>
      </c>
      <c r="D12" s="22"/>
      <c r="E12" s="22"/>
      <c r="F12" s="22"/>
      <c r="G12" s="22"/>
    </row>
    <row r="13" ht="14.3" customHeight="1" spans="1:7">
      <c r="A13" s="7"/>
      <c r="B13" s="22"/>
      <c r="C13" s="7" t="s">
        <v>23</v>
      </c>
      <c r="D13" s="22">
        <v>681.728</v>
      </c>
      <c r="E13" s="22">
        <v>681.728</v>
      </c>
      <c r="F13" s="22"/>
      <c r="G13" s="22"/>
    </row>
    <row r="14" ht="14.3" customHeight="1" spans="1:7">
      <c r="A14" s="7"/>
      <c r="B14" s="22"/>
      <c r="C14" s="7" t="s">
        <v>24</v>
      </c>
      <c r="D14" s="22">
        <v>277.6275</v>
      </c>
      <c r="E14" s="22">
        <v>277.6275</v>
      </c>
      <c r="F14" s="22"/>
      <c r="G14" s="22"/>
    </row>
    <row r="15" ht="14.3" customHeight="1" spans="1:7">
      <c r="A15" s="7"/>
      <c r="B15" s="22"/>
      <c r="C15" s="7" t="s">
        <v>25</v>
      </c>
      <c r="D15" s="22"/>
      <c r="E15" s="22"/>
      <c r="F15" s="22"/>
      <c r="G15" s="22"/>
    </row>
    <row r="16" ht="14.3" customHeight="1" spans="1:7">
      <c r="A16" s="7"/>
      <c r="B16" s="22"/>
      <c r="C16" s="7" t="s">
        <v>26</v>
      </c>
      <c r="D16" s="22"/>
      <c r="E16" s="22"/>
      <c r="F16" s="22"/>
      <c r="G16" s="22"/>
    </row>
    <row r="17" ht="14.3" customHeight="1" spans="1:7">
      <c r="A17" s="7"/>
      <c r="B17" s="22"/>
      <c r="C17" s="7" t="s">
        <v>27</v>
      </c>
      <c r="D17" s="22">
        <v>4973.2181</v>
      </c>
      <c r="E17" s="22">
        <v>4973.2181</v>
      </c>
      <c r="F17" s="22"/>
      <c r="G17" s="22"/>
    </row>
    <row r="18" ht="14.3" customHeight="1" spans="1:7">
      <c r="A18" s="7"/>
      <c r="B18" s="22"/>
      <c r="C18" s="7" t="s">
        <v>28</v>
      </c>
      <c r="D18" s="22"/>
      <c r="E18" s="22"/>
      <c r="F18" s="22"/>
      <c r="G18" s="22"/>
    </row>
    <row r="19" ht="14.3" customHeight="1" spans="1:7">
      <c r="A19" s="7"/>
      <c r="B19" s="22"/>
      <c r="C19" s="7" t="s">
        <v>29</v>
      </c>
      <c r="D19" s="22"/>
      <c r="E19" s="22"/>
      <c r="F19" s="22"/>
      <c r="G19" s="22"/>
    </row>
    <row r="20" ht="14.3" customHeight="1" spans="1:7">
      <c r="A20" s="7"/>
      <c r="B20" s="22"/>
      <c r="C20" s="7" t="s">
        <v>30</v>
      </c>
      <c r="D20" s="22"/>
      <c r="E20" s="22"/>
      <c r="F20" s="22"/>
      <c r="G20" s="22"/>
    </row>
    <row r="21" ht="14.3" customHeight="1" spans="1:7">
      <c r="A21" s="7"/>
      <c r="B21" s="22"/>
      <c r="C21" s="7" t="s">
        <v>31</v>
      </c>
      <c r="D21" s="22"/>
      <c r="E21" s="22"/>
      <c r="F21" s="22"/>
      <c r="G21" s="22"/>
    </row>
    <row r="22" ht="14.3" customHeight="1" spans="1:7">
      <c r="A22" s="7"/>
      <c r="B22" s="22"/>
      <c r="C22" s="7" t="s">
        <v>32</v>
      </c>
      <c r="D22" s="22"/>
      <c r="E22" s="22"/>
      <c r="F22" s="22"/>
      <c r="G22" s="22"/>
    </row>
    <row r="23" ht="14.3" customHeight="1" spans="1:7">
      <c r="A23" s="7"/>
      <c r="B23" s="22"/>
      <c r="C23" s="7" t="s">
        <v>33</v>
      </c>
      <c r="D23" s="22"/>
      <c r="E23" s="22"/>
      <c r="F23" s="22"/>
      <c r="G23" s="22"/>
    </row>
    <row r="24" ht="14.3" customHeight="1" spans="1:7">
      <c r="A24" s="7"/>
      <c r="B24" s="22"/>
      <c r="C24" s="7" t="s">
        <v>34</v>
      </c>
      <c r="D24" s="22">
        <v>245.1581</v>
      </c>
      <c r="E24" s="22">
        <v>245.1581</v>
      </c>
      <c r="F24" s="22"/>
      <c r="G24" s="22"/>
    </row>
    <row r="25" ht="14.3" customHeight="1" spans="1:7">
      <c r="A25" s="7"/>
      <c r="B25" s="22"/>
      <c r="C25" s="7" t="s">
        <v>35</v>
      </c>
      <c r="D25" s="22"/>
      <c r="E25" s="22"/>
      <c r="F25" s="22"/>
      <c r="G25" s="22"/>
    </row>
    <row r="26" ht="14.3" customHeight="1" spans="1:7">
      <c r="A26" s="7"/>
      <c r="B26" s="22"/>
      <c r="C26" s="7" t="s">
        <v>36</v>
      </c>
      <c r="D26" s="22"/>
      <c r="E26" s="22"/>
      <c r="F26" s="22"/>
      <c r="G26" s="22"/>
    </row>
    <row r="27" ht="14.3" customHeight="1" spans="1:7">
      <c r="A27" s="7"/>
      <c r="B27" s="22"/>
      <c r="C27" s="7" t="s">
        <v>37</v>
      </c>
      <c r="D27" s="22"/>
      <c r="E27" s="22"/>
      <c r="F27" s="22"/>
      <c r="G27" s="22"/>
    </row>
    <row r="28" ht="14.3" customHeight="1" spans="1:7">
      <c r="A28" s="7"/>
      <c r="B28" s="22"/>
      <c r="C28" s="7" t="s">
        <v>38</v>
      </c>
      <c r="D28" s="22"/>
      <c r="E28" s="22"/>
      <c r="F28" s="22"/>
      <c r="G28" s="22"/>
    </row>
    <row r="29" ht="14.3" customHeight="1" spans="1:7">
      <c r="A29" s="7"/>
      <c r="B29" s="22"/>
      <c r="C29" s="7" t="s">
        <v>39</v>
      </c>
      <c r="D29" s="22"/>
      <c r="E29" s="22"/>
      <c r="F29" s="22"/>
      <c r="G29" s="22"/>
    </row>
    <row r="30" ht="14.3" customHeight="1" spans="1:7">
      <c r="A30" s="7"/>
      <c r="B30" s="22"/>
      <c r="C30" s="7" t="s">
        <v>40</v>
      </c>
      <c r="D30" s="22"/>
      <c r="E30" s="22"/>
      <c r="F30" s="22"/>
      <c r="G30" s="22"/>
    </row>
    <row r="31" ht="14.3" customHeight="1" spans="1:7">
      <c r="A31" s="7"/>
      <c r="B31" s="22"/>
      <c r="C31" s="7" t="s">
        <v>41</v>
      </c>
      <c r="D31" s="22"/>
      <c r="E31" s="22"/>
      <c r="F31" s="22"/>
      <c r="G31" s="22"/>
    </row>
    <row r="32" ht="14.3" customHeight="1" spans="1:7">
      <c r="A32" s="7"/>
      <c r="B32" s="22"/>
      <c r="C32" s="7" t="s">
        <v>42</v>
      </c>
      <c r="D32" s="22"/>
      <c r="E32" s="22"/>
      <c r="F32" s="22"/>
      <c r="G32" s="22"/>
    </row>
    <row r="33" ht="14.3" customHeight="1" spans="1:7">
      <c r="A33" s="7"/>
      <c r="B33" s="22"/>
      <c r="C33" s="7" t="s">
        <v>43</v>
      </c>
      <c r="D33" s="22"/>
      <c r="E33" s="22"/>
      <c r="F33" s="22"/>
      <c r="G33" s="22"/>
    </row>
    <row r="34" ht="14.3" customHeight="1" spans="1:7">
      <c r="A34" s="41" t="s">
        <v>44</v>
      </c>
      <c r="B34" s="22">
        <v>6177.7317</v>
      </c>
      <c r="C34" s="41" t="s">
        <v>45</v>
      </c>
      <c r="D34" s="22">
        <v>6177.7317</v>
      </c>
      <c r="E34" s="22">
        <v>6177.7317</v>
      </c>
      <c r="F34" s="22"/>
      <c r="G34" s="22"/>
    </row>
    <row r="35" ht="14.3" customHeight="1" spans="1:7">
      <c r="A35" s="7" t="s">
        <v>46</v>
      </c>
      <c r="B35" s="22"/>
      <c r="C35" s="7" t="s">
        <v>47</v>
      </c>
      <c r="D35" s="22"/>
      <c r="E35" s="22"/>
      <c r="F35" s="22"/>
      <c r="G35" s="22"/>
    </row>
    <row r="36" ht="14.3" customHeight="1" spans="1:7">
      <c r="A36" s="7" t="s">
        <v>48</v>
      </c>
      <c r="B36" s="22"/>
      <c r="C36" s="7"/>
      <c r="D36" s="22"/>
      <c r="E36" s="22"/>
      <c r="F36" s="22"/>
      <c r="G36" s="22"/>
    </row>
    <row r="37" ht="14.3" customHeight="1" spans="1:7">
      <c r="A37" s="7" t="s">
        <v>49</v>
      </c>
      <c r="B37" s="22"/>
      <c r="C37" s="7"/>
      <c r="D37" s="22"/>
      <c r="E37" s="22"/>
      <c r="F37" s="22"/>
      <c r="G37" s="22"/>
    </row>
    <row r="38" ht="14.3" customHeight="1" spans="1:7">
      <c r="A38" s="7" t="s">
        <v>50</v>
      </c>
      <c r="B38" s="22"/>
      <c r="C38" s="7"/>
      <c r="D38" s="22"/>
      <c r="E38" s="22"/>
      <c r="F38" s="22"/>
      <c r="G38" s="22"/>
    </row>
    <row r="39" ht="14.3" customHeight="1" spans="1:7">
      <c r="A39" s="41" t="s">
        <v>51</v>
      </c>
      <c r="B39" s="22">
        <v>6177.7317</v>
      </c>
      <c r="C39" s="41" t="s">
        <v>52</v>
      </c>
      <c r="D39" s="22">
        <v>6177.7317</v>
      </c>
      <c r="E39" s="22">
        <v>6177.7317</v>
      </c>
      <c r="F39" s="22"/>
      <c r="G39" s="22"/>
    </row>
  </sheetData>
  <mergeCells count="3">
    <mergeCell ref="A2:G2"/>
    <mergeCell ref="A4:B4"/>
    <mergeCell ref="C4:G4"/>
  </mergeCells>
  <pageMargins left="0.75" right="0.75" top="0.26875" bottom="0.26875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A1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6" width="7.875" customWidth="1"/>
    <col min="7" max="10" width="7.69166666666667" customWidth="1"/>
    <col min="11" max="11" width="4.34166666666667" customWidth="1"/>
    <col min="12" max="17" width="7.69166666666667" customWidth="1"/>
    <col min="18" max="18" width="6.65" customWidth="1"/>
    <col min="19" max="19" width="5.96666666666667" customWidth="1"/>
    <col min="20" max="20" width="7.69166666666667" customWidth="1"/>
    <col min="21" max="22" width="5.56666666666667" customWidth="1"/>
    <col min="23" max="25" width="7.69166666666667" customWidth="1"/>
    <col min="26" max="26" width="9.76666666666667" customWidth="1"/>
  </cols>
  <sheetData>
    <row r="1" ht="67.8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54</v>
      </c>
      <c r="Y1" s="12"/>
    </row>
    <row r="2" ht="19.55" customHeight="1" spans="1:25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57</v>
      </c>
      <c r="E4" s="3" t="s">
        <v>58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56.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>
        <v>6177.7317</v>
      </c>
      <c r="G7" s="17">
        <v>3448.4317</v>
      </c>
      <c r="H7" s="17">
        <v>2691.7303</v>
      </c>
      <c r="I7" s="17">
        <v>528.9028</v>
      </c>
      <c r="J7" s="17">
        <v>227.7986</v>
      </c>
      <c r="K7" s="17"/>
      <c r="L7" s="17">
        <v>2729.3</v>
      </c>
      <c r="M7" s="17">
        <v>129</v>
      </c>
      <c r="N7" s="17">
        <v>836.86</v>
      </c>
      <c r="O7" s="17"/>
      <c r="P7" s="17"/>
      <c r="Q7" s="17"/>
      <c r="R7" s="17">
        <v>20.94</v>
      </c>
      <c r="S7" s="17"/>
      <c r="T7" s="17">
        <v>1742.5</v>
      </c>
      <c r="U7" s="17"/>
      <c r="V7" s="17"/>
      <c r="W7" s="17"/>
      <c r="X7" s="17"/>
      <c r="Y7" s="17"/>
    </row>
    <row r="8" ht="14.3" customHeight="1" spans="1:25">
      <c r="A8" s="5"/>
      <c r="B8" s="5"/>
      <c r="C8" s="5"/>
      <c r="D8" s="5" t="s">
        <v>80</v>
      </c>
      <c r="E8" s="5" t="s">
        <v>81</v>
      </c>
      <c r="F8" s="19">
        <v>6177.7317</v>
      </c>
      <c r="G8" s="19">
        <v>3448.4317</v>
      </c>
      <c r="H8" s="19">
        <v>2691.7303</v>
      </c>
      <c r="I8" s="19">
        <v>528.9028</v>
      </c>
      <c r="J8" s="19">
        <v>227.7986</v>
      </c>
      <c r="K8" s="19"/>
      <c r="L8" s="19">
        <v>2729.3</v>
      </c>
      <c r="M8" s="19">
        <v>129</v>
      </c>
      <c r="N8" s="19">
        <v>836.86</v>
      </c>
      <c r="O8" s="19"/>
      <c r="P8" s="19"/>
      <c r="Q8" s="19"/>
      <c r="R8" s="19">
        <v>20.94</v>
      </c>
      <c r="S8" s="19"/>
      <c r="T8" s="19">
        <v>1742.5</v>
      </c>
      <c r="U8" s="19"/>
      <c r="V8" s="19"/>
      <c r="W8" s="19"/>
      <c r="X8" s="19"/>
      <c r="Y8" s="19"/>
    </row>
    <row r="9" ht="14.3" customHeight="1" spans="1:25">
      <c r="A9" s="36" t="s">
        <v>82</v>
      </c>
      <c r="B9" s="36"/>
      <c r="C9" s="36"/>
      <c r="D9" s="36"/>
      <c r="E9" s="36" t="s">
        <v>83</v>
      </c>
      <c r="F9" s="37">
        <v>681.728</v>
      </c>
      <c r="G9" s="37">
        <v>681.728</v>
      </c>
      <c r="H9" s="37">
        <v>437.0944</v>
      </c>
      <c r="I9" s="37">
        <v>16.835</v>
      </c>
      <c r="J9" s="37">
        <v>227.7986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4.3" customHeight="1" spans="1:25">
      <c r="A10" s="38"/>
      <c r="B10" s="38" t="s">
        <v>84</v>
      </c>
      <c r="C10" s="38"/>
      <c r="D10" s="38"/>
      <c r="E10" s="38" t="s">
        <v>85</v>
      </c>
      <c r="F10" s="39">
        <v>681.728</v>
      </c>
      <c r="G10" s="39">
        <v>681.728</v>
      </c>
      <c r="H10" s="39">
        <v>437.0944</v>
      </c>
      <c r="I10" s="39">
        <v>16.835</v>
      </c>
      <c r="J10" s="39">
        <v>227.7986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ht="14.3" customHeight="1" spans="1:25">
      <c r="A11" s="7"/>
      <c r="B11" s="7"/>
      <c r="C11" s="7" t="s">
        <v>86</v>
      </c>
      <c r="D11" s="7"/>
      <c r="E11" s="7" t="s">
        <v>87</v>
      </c>
      <c r="F11" s="40">
        <v>127.1519</v>
      </c>
      <c r="G11" s="40">
        <v>127.1519</v>
      </c>
      <c r="H11" s="40"/>
      <c r="I11" s="40">
        <v>15.145</v>
      </c>
      <c r="J11" s="40">
        <v>112.0069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ht="14.3" customHeight="1" spans="1:25">
      <c r="A12" s="7"/>
      <c r="B12" s="7"/>
      <c r="C12" s="7" t="s">
        <v>88</v>
      </c>
      <c r="D12" s="7"/>
      <c r="E12" s="7" t="s">
        <v>89</v>
      </c>
      <c r="F12" s="40">
        <v>117.4817</v>
      </c>
      <c r="G12" s="40">
        <v>117.4817</v>
      </c>
      <c r="H12" s="40"/>
      <c r="I12" s="40">
        <v>1.69</v>
      </c>
      <c r="J12" s="40">
        <v>115.7917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ht="14.3" customHeight="1" spans="1:25">
      <c r="A13" s="7"/>
      <c r="B13" s="7"/>
      <c r="C13" s="7" t="s">
        <v>84</v>
      </c>
      <c r="D13" s="7"/>
      <c r="E13" s="7" t="s">
        <v>90</v>
      </c>
      <c r="F13" s="40">
        <v>408.597</v>
      </c>
      <c r="G13" s="40">
        <v>408.597</v>
      </c>
      <c r="H13" s="40">
        <v>408.597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ht="14.3" customHeight="1" spans="1:25">
      <c r="A14" s="7"/>
      <c r="B14" s="7"/>
      <c r="C14" s="7" t="s">
        <v>91</v>
      </c>
      <c r="D14" s="7"/>
      <c r="E14" s="7" t="s">
        <v>92</v>
      </c>
      <c r="F14" s="40">
        <v>28.4974</v>
      </c>
      <c r="G14" s="40">
        <v>28.4974</v>
      </c>
      <c r="H14" s="40">
        <v>28.4974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ht="14.3" customHeight="1" spans="1:25">
      <c r="A15" s="36" t="s">
        <v>93</v>
      </c>
      <c r="B15" s="36"/>
      <c r="C15" s="36"/>
      <c r="D15" s="36"/>
      <c r="E15" s="36" t="s">
        <v>94</v>
      </c>
      <c r="F15" s="37">
        <v>277.6275</v>
      </c>
      <c r="G15" s="37">
        <v>277.6275</v>
      </c>
      <c r="H15" s="37">
        <v>277.6275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ht="14.3" customHeight="1" spans="1:25">
      <c r="A16" s="38"/>
      <c r="B16" s="38" t="s">
        <v>95</v>
      </c>
      <c r="C16" s="38"/>
      <c r="D16" s="38"/>
      <c r="E16" s="38" t="s">
        <v>96</v>
      </c>
      <c r="F16" s="39">
        <v>277.6275</v>
      </c>
      <c r="G16" s="39">
        <v>277.6275</v>
      </c>
      <c r="H16" s="39">
        <v>277.6275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ht="14.3" customHeight="1" spans="1:25">
      <c r="A17" s="7"/>
      <c r="B17" s="7"/>
      <c r="C17" s="7" t="s">
        <v>86</v>
      </c>
      <c r="D17" s="7"/>
      <c r="E17" s="7" t="s">
        <v>97</v>
      </c>
      <c r="F17" s="40">
        <v>116.4221</v>
      </c>
      <c r="G17" s="40">
        <v>116.4221</v>
      </c>
      <c r="H17" s="40">
        <v>116.4221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ht="14.3" customHeight="1" spans="1:25">
      <c r="A18" s="7"/>
      <c r="B18" s="7"/>
      <c r="C18" s="7" t="s">
        <v>88</v>
      </c>
      <c r="D18" s="7"/>
      <c r="E18" s="7" t="s">
        <v>98</v>
      </c>
      <c r="F18" s="40">
        <v>42.3231</v>
      </c>
      <c r="G18" s="40">
        <v>42.3231</v>
      </c>
      <c r="H18" s="40">
        <v>42.3231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ht="14.3" customHeight="1" spans="1:25">
      <c r="A19" s="7"/>
      <c r="B19" s="7"/>
      <c r="C19" s="7" t="s">
        <v>99</v>
      </c>
      <c r="D19" s="7"/>
      <c r="E19" s="7" t="s">
        <v>100</v>
      </c>
      <c r="F19" s="40">
        <v>118.8823</v>
      </c>
      <c r="G19" s="40">
        <v>118.8823</v>
      </c>
      <c r="H19" s="40">
        <v>118.8823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ht="14.3" customHeight="1" spans="1:25">
      <c r="A20" s="36" t="s">
        <v>101</v>
      </c>
      <c r="B20" s="36"/>
      <c r="C20" s="36"/>
      <c r="D20" s="36"/>
      <c r="E20" s="36" t="s">
        <v>102</v>
      </c>
      <c r="F20" s="37">
        <v>4973.2181</v>
      </c>
      <c r="G20" s="37">
        <v>2243.9181</v>
      </c>
      <c r="H20" s="37">
        <v>1731.8503</v>
      </c>
      <c r="I20" s="37">
        <v>512.0678</v>
      </c>
      <c r="J20" s="37"/>
      <c r="K20" s="37"/>
      <c r="L20" s="37">
        <v>2729.3</v>
      </c>
      <c r="M20" s="37">
        <v>129</v>
      </c>
      <c r="N20" s="37">
        <v>836.86</v>
      </c>
      <c r="O20" s="37"/>
      <c r="P20" s="37"/>
      <c r="Q20" s="37"/>
      <c r="R20" s="37">
        <v>20.94</v>
      </c>
      <c r="S20" s="37"/>
      <c r="T20" s="37">
        <v>1742.5</v>
      </c>
      <c r="U20" s="37"/>
      <c r="V20" s="37"/>
      <c r="W20" s="37"/>
      <c r="X20" s="37"/>
      <c r="Y20" s="37"/>
    </row>
    <row r="21" ht="14.3" customHeight="1" spans="1:25">
      <c r="A21" s="38"/>
      <c r="B21" s="38" t="s">
        <v>86</v>
      </c>
      <c r="C21" s="38"/>
      <c r="D21" s="38"/>
      <c r="E21" s="38" t="s">
        <v>103</v>
      </c>
      <c r="F21" s="39">
        <v>4973.2181</v>
      </c>
      <c r="G21" s="39">
        <v>2243.9181</v>
      </c>
      <c r="H21" s="39">
        <v>1731.8503</v>
      </c>
      <c r="I21" s="39">
        <v>512.0678</v>
      </c>
      <c r="J21" s="39"/>
      <c r="K21" s="39"/>
      <c r="L21" s="39">
        <v>2729.3</v>
      </c>
      <c r="M21" s="39">
        <v>129</v>
      </c>
      <c r="N21" s="39">
        <v>836.86</v>
      </c>
      <c r="O21" s="39"/>
      <c r="P21" s="39"/>
      <c r="Q21" s="39"/>
      <c r="R21" s="39">
        <v>20.94</v>
      </c>
      <c r="S21" s="39"/>
      <c r="T21" s="39">
        <v>1742.5</v>
      </c>
      <c r="U21" s="39"/>
      <c r="V21" s="39"/>
      <c r="W21" s="39"/>
      <c r="X21" s="39"/>
      <c r="Y21" s="39"/>
    </row>
    <row r="22" ht="14.3" customHeight="1" spans="1:25">
      <c r="A22" s="7"/>
      <c r="B22" s="7"/>
      <c r="C22" s="7" t="s">
        <v>86</v>
      </c>
      <c r="D22" s="7"/>
      <c r="E22" s="7" t="s">
        <v>104</v>
      </c>
      <c r="F22" s="40">
        <v>1701.4106</v>
      </c>
      <c r="G22" s="40">
        <v>1701.4106</v>
      </c>
      <c r="H22" s="40">
        <v>1236.2527</v>
      </c>
      <c r="I22" s="40">
        <v>465.1579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ht="14.3" customHeight="1" spans="1:25">
      <c r="A23" s="7"/>
      <c r="B23" s="7"/>
      <c r="C23" s="7" t="s">
        <v>88</v>
      </c>
      <c r="D23" s="7"/>
      <c r="E23" s="7" t="s">
        <v>105</v>
      </c>
      <c r="F23" s="40">
        <v>7.5</v>
      </c>
      <c r="G23" s="40"/>
      <c r="H23" s="40"/>
      <c r="I23" s="40"/>
      <c r="J23" s="40"/>
      <c r="K23" s="40"/>
      <c r="L23" s="40">
        <v>7.5</v>
      </c>
      <c r="M23" s="40"/>
      <c r="N23" s="40">
        <v>1.5</v>
      </c>
      <c r="O23" s="40"/>
      <c r="P23" s="40"/>
      <c r="Q23" s="40"/>
      <c r="R23" s="40">
        <v>6</v>
      </c>
      <c r="S23" s="40"/>
      <c r="T23" s="40"/>
      <c r="U23" s="40"/>
      <c r="V23" s="40"/>
      <c r="W23" s="40"/>
      <c r="X23" s="40"/>
      <c r="Y23" s="40"/>
    </row>
    <row r="24" ht="14.3" customHeight="1" spans="1:25">
      <c r="A24" s="7"/>
      <c r="B24" s="7"/>
      <c r="C24" s="7" t="s">
        <v>106</v>
      </c>
      <c r="D24" s="7"/>
      <c r="E24" s="7" t="s">
        <v>107</v>
      </c>
      <c r="F24" s="40">
        <v>542.5075</v>
      </c>
      <c r="G24" s="40">
        <v>542.5075</v>
      </c>
      <c r="H24" s="40">
        <v>495.5976</v>
      </c>
      <c r="I24" s="40">
        <v>46.9099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ht="14.3" customHeight="1" spans="1:25">
      <c r="A25" s="7"/>
      <c r="B25" s="7"/>
      <c r="C25" s="7" t="s">
        <v>108</v>
      </c>
      <c r="D25" s="7"/>
      <c r="E25" s="7" t="s">
        <v>109</v>
      </c>
      <c r="F25" s="40">
        <v>2721.8</v>
      </c>
      <c r="G25" s="40"/>
      <c r="H25" s="40"/>
      <c r="I25" s="40"/>
      <c r="J25" s="40"/>
      <c r="K25" s="40"/>
      <c r="L25" s="40">
        <v>2721.8</v>
      </c>
      <c r="M25" s="40">
        <v>129</v>
      </c>
      <c r="N25" s="40">
        <v>835.36</v>
      </c>
      <c r="O25" s="40"/>
      <c r="P25" s="40"/>
      <c r="Q25" s="40"/>
      <c r="R25" s="40">
        <v>14.94</v>
      </c>
      <c r="S25" s="40"/>
      <c r="T25" s="40">
        <v>1742.5</v>
      </c>
      <c r="U25" s="40"/>
      <c r="V25" s="40"/>
      <c r="W25" s="40"/>
      <c r="X25" s="40"/>
      <c r="Y25" s="40"/>
    </row>
    <row r="26" ht="14.3" customHeight="1" spans="1:25">
      <c r="A26" s="36" t="s">
        <v>110</v>
      </c>
      <c r="B26" s="36"/>
      <c r="C26" s="36"/>
      <c r="D26" s="36"/>
      <c r="E26" s="36" t="s">
        <v>111</v>
      </c>
      <c r="F26" s="37">
        <v>245.1581</v>
      </c>
      <c r="G26" s="37">
        <v>245.1581</v>
      </c>
      <c r="H26" s="37">
        <v>245.1581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ht="14.3" customHeight="1" spans="1:25">
      <c r="A27" s="38"/>
      <c r="B27" s="38" t="s">
        <v>88</v>
      </c>
      <c r="C27" s="38"/>
      <c r="D27" s="38"/>
      <c r="E27" s="38" t="s">
        <v>112</v>
      </c>
      <c r="F27" s="39">
        <v>245.1581</v>
      </c>
      <c r="G27" s="39">
        <v>245.1581</v>
      </c>
      <c r="H27" s="39">
        <v>245.1581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ht="14.3" customHeight="1" spans="1:25">
      <c r="A28" s="7"/>
      <c r="B28" s="7"/>
      <c r="C28" s="7" t="s">
        <v>86</v>
      </c>
      <c r="D28" s="7"/>
      <c r="E28" s="7" t="s">
        <v>113</v>
      </c>
      <c r="F28" s="40">
        <v>245.1581</v>
      </c>
      <c r="G28" s="40">
        <v>245.1581</v>
      </c>
      <c r="H28" s="40">
        <v>245.1581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A1" sqref="A1"/>
    </sheetView>
  </sheetViews>
  <sheetFormatPr defaultColWidth="10" defaultRowHeight="13.5"/>
  <cols>
    <col min="1" max="1" width="11.5333333333333" customWidth="1"/>
    <col min="2" max="2" width="41.0333333333333" customWidth="1"/>
    <col min="3" max="5" width="25.6416666666667" customWidth="1"/>
    <col min="6" max="10" width="9.76666666666667" customWidth="1"/>
  </cols>
  <sheetData>
    <row r="1" ht="14.3" customHeight="1" spans="1:9">
      <c r="A1" s="1"/>
      <c r="B1" s="1"/>
      <c r="C1" s="1"/>
      <c r="D1" s="1"/>
      <c r="E1" s="12" t="s">
        <v>114</v>
      </c>
      <c r="F1" s="1"/>
      <c r="G1" s="1"/>
      <c r="H1" s="1"/>
      <c r="I1" s="1"/>
    </row>
    <row r="2" ht="29.35" customHeight="1" spans="1:5">
      <c r="A2" s="2" t="s">
        <v>115</v>
      </c>
      <c r="B2" s="2"/>
      <c r="C2" s="2"/>
      <c r="D2" s="2"/>
      <c r="E2" s="2"/>
    </row>
    <row r="3" ht="14.3" customHeight="1" spans="1:9">
      <c r="A3" s="1"/>
      <c r="B3" s="1"/>
      <c r="C3" s="1"/>
      <c r="D3" s="1"/>
      <c r="E3" s="12" t="s">
        <v>3</v>
      </c>
      <c r="F3" s="1"/>
      <c r="G3" s="1"/>
      <c r="H3" s="1"/>
      <c r="I3" s="1"/>
    </row>
    <row r="4" ht="14.3" customHeight="1" spans="1:7">
      <c r="A4" s="3" t="s">
        <v>116</v>
      </c>
      <c r="B4" s="3" t="s">
        <v>117</v>
      </c>
      <c r="C4" s="3" t="s">
        <v>60</v>
      </c>
      <c r="D4" s="3"/>
      <c r="E4" s="3"/>
      <c r="F4" s="1"/>
      <c r="G4" s="1"/>
    </row>
    <row r="5" ht="14.3" customHeight="1" spans="1:9">
      <c r="A5" s="3"/>
      <c r="B5" s="3"/>
      <c r="C5" s="3" t="s">
        <v>9</v>
      </c>
      <c r="D5" s="3" t="s">
        <v>118</v>
      </c>
      <c r="E5" s="3" t="s">
        <v>119</v>
      </c>
      <c r="F5" s="1"/>
      <c r="G5" s="1"/>
      <c r="H5" s="1"/>
      <c r="I5" s="1"/>
    </row>
    <row r="6" ht="14.3" customHeight="1" spans="1:5">
      <c r="A6" s="3"/>
      <c r="B6" s="3"/>
      <c r="C6" s="3"/>
      <c r="D6" s="3"/>
      <c r="E6" s="3"/>
    </row>
    <row r="7" ht="14.3" customHeight="1" spans="1:5">
      <c r="A7" s="3" t="s">
        <v>79</v>
      </c>
      <c r="B7" s="3" t="s">
        <v>79</v>
      </c>
      <c r="C7" s="3">
        <v>1</v>
      </c>
      <c r="D7" s="3">
        <v>2</v>
      </c>
      <c r="E7" s="3">
        <v>3</v>
      </c>
    </row>
    <row r="8" ht="14.3" customHeight="1" spans="1:5">
      <c r="A8" s="33"/>
      <c r="B8" s="33"/>
      <c r="C8" s="34">
        <v>3448.4317</v>
      </c>
      <c r="D8" s="34">
        <v>2919.5289</v>
      </c>
      <c r="E8" s="34">
        <v>528.9028</v>
      </c>
    </row>
    <row r="9" ht="14.3" customHeight="1" spans="1:5">
      <c r="A9" s="35" t="s">
        <v>80</v>
      </c>
      <c r="B9" s="14" t="s">
        <v>81</v>
      </c>
      <c r="C9" s="19">
        <v>3448.4317</v>
      </c>
      <c r="D9" s="19">
        <v>2919.5289</v>
      </c>
      <c r="E9" s="19">
        <v>528.9028</v>
      </c>
    </row>
    <row r="10" ht="14.3" customHeight="1" spans="1:5">
      <c r="A10" s="23" t="s">
        <v>120</v>
      </c>
      <c r="B10" s="23" t="s">
        <v>67</v>
      </c>
      <c r="C10" s="24">
        <v>2691.7303</v>
      </c>
      <c r="D10" s="24">
        <v>2691.7303</v>
      </c>
      <c r="E10" s="24"/>
    </row>
    <row r="11" ht="14.3" customHeight="1" spans="1:5">
      <c r="A11" s="15" t="s">
        <v>121</v>
      </c>
      <c r="B11" s="15" t="s">
        <v>122</v>
      </c>
      <c r="C11" s="22">
        <v>807.2834</v>
      </c>
      <c r="D11" s="22">
        <v>807.2834</v>
      </c>
      <c r="E11" s="22"/>
    </row>
    <row r="12" ht="14.3" customHeight="1" spans="1:5">
      <c r="A12" s="15" t="s">
        <v>123</v>
      </c>
      <c r="B12" s="15" t="s">
        <v>124</v>
      </c>
      <c r="C12" s="22">
        <v>444.8009</v>
      </c>
      <c r="D12" s="22">
        <v>444.8009</v>
      </c>
      <c r="E12" s="22"/>
    </row>
    <row r="13" ht="14.3" customHeight="1" spans="1:5">
      <c r="A13" s="15" t="s">
        <v>125</v>
      </c>
      <c r="B13" s="15" t="s">
        <v>126</v>
      </c>
      <c r="C13" s="22">
        <v>273.333</v>
      </c>
      <c r="D13" s="22">
        <v>273.333</v>
      </c>
      <c r="E13" s="22"/>
    </row>
    <row r="14" ht="14.3" customHeight="1" spans="1:5">
      <c r="A14" s="15" t="s">
        <v>127</v>
      </c>
      <c r="B14" s="15" t="s">
        <v>128</v>
      </c>
      <c r="C14" s="22">
        <v>189.1714</v>
      </c>
      <c r="D14" s="22">
        <v>189.1714</v>
      </c>
      <c r="E14" s="22"/>
    </row>
    <row r="15" ht="14.3" customHeight="1" spans="1:5">
      <c r="A15" s="15" t="s">
        <v>129</v>
      </c>
      <c r="B15" s="15" t="s">
        <v>130</v>
      </c>
      <c r="C15" s="22">
        <v>408.597</v>
      </c>
      <c r="D15" s="22">
        <v>408.597</v>
      </c>
      <c r="E15" s="22"/>
    </row>
    <row r="16" ht="14.3" customHeight="1" spans="1:5">
      <c r="A16" s="15" t="s">
        <v>131</v>
      </c>
      <c r="B16" s="15" t="s">
        <v>132</v>
      </c>
      <c r="C16" s="22">
        <v>28.4974</v>
      </c>
      <c r="D16" s="22">
        <v>28.4974</v>
      </c>
      <c r="E16" s="22"/>
    </row>
    <row r="17" ht="14.3" customHeight="1" spans="1:5">
      <c r="A17" s="15" t="s">
        <v>133</v>
      </c>
      <c r="B17" s="15" t="s">
        <v>134</v>
      </c>
      <c r="C17" s="22">
        <v>153.2239</v>
      </c>
      <c r="D17" s="22">
        <v>153.2239</v>
      </c>
      <c r="E17" s="22"/>
    </row>
    <row r="18" ht="14.3" customHeight="1" spans="1:5">
      <c r="A18" s="15" t="s">
        <v>135</v>
      </c>
      <c r="B18" s="15" t="s">
        <v>136</v>
      </c>
      <c r="C18" s="22">
        <v>118.8823</v>
      </c>
      <c r="D18" s="22">
        <v>118.8823</v>
      </c>
      <c r="E18" s="22"/>
    </row>
    <row r="19" ht="14.3" customHeight="1" spans="1:5">
      <c r="A19" s="15" t="s">
        <v>137</v>
      </c>
      <c r="B19" s="15" t="s">
        <v>138</v>
      </c>
      <c r="C19" s="22">
        <v>22.7829</v>
      </c>
      <c r="D19" s="22">
        <v>22.7829</v>
      </c>
      <c r="E19" s="22"/>
    </row>
    <row r="20" ht="14.3" customHeight="1" spans="1:5">
      <c r="A20" s="15" t="s">
        <v>139</v>
      </c>
      <c r="B20" s="15" t="s">
        <v>113</v>
      </c>
      <c r="C20" s="22">
        <v>245.1581</v>
      </c>
      <c r="D20" s="22">
        <v>245.1581</v>
      </c>
      <c r="E20" s="22"/>
    </row>
    <row r="21" ht="14.3" customHeight="1" spans="1:5">
      <c r="A21" s="23" t="s">
        <v>140</v>
      </c>
      <c r="B21" s="23" t="s">
        <v>68</v>
      </c>
      <c r="C21" s="24">
        <v>528.9028</v>
      </c>
      <c r="D21" s="24"/>
      <c r="E21" s="24">
        <v>528.9028</v>
      </c>
    </row>
    <row r="22" ht="14.3" customHeight="1" spans="1:5">
      <c r="A22" s="15" t="s">
        <v>141</v>
      </c>
      <c r="B22" s="15" t="s">
        <v>142</v>
      </c>
      <c r="C22" s="22">
        <v>37.275</v>
      </c>
      <c r="D22" s="22"/>
      <c r="E22" s="22">
        <v>37.275</v>
      </c>
    </row>
    <row r="23" ht="14.3" customHeight="1" spans="1:5">
      <c r="A23" s="15" t="s">
        <v>143</v>
      </c>
      <c r="B23" s="15" t="s">
        <v>144</v>
      </c>
      <c r="C23" s="22">
        <v>4.77</v>
      </c>
      <c r="D23" s="22"/>
      <c r="E23" s="22">
        <v>4.77</v>
      </c>
    </row>
    <row r="24" ht="14.3" customHeight="1" spans="1:5">
      <c r="A24" s="15" t="s">
        <v>145</v>
      </c>
      <c r="B24" s="15" t="s">
        <v>146</v>
      </c>
      <c r="C24" s="22">
        <v>3.975</v>
      </c>
      <c r="D24" s="22"/>
      <c r="E24" s="22">
        <v>3.975</v>
      </c>
    </row>
    <row r="25" ht="14.3" customHeight="1" spans="1:5">
      <c r="A25" s="15" t="s">
        <v>147</v>
      </c>
      <c r="B25" s="15" t="s">
        <v>148</v>
      </c>
      <c r="C25" s="22">
        <v>17.07</v>
      </c>
      <c r="D25" s="22"/>
      <c r="E25" s="22">
        <v>17.07</v>
      </c>
    </row>
    <row r="26" ht="14.3" customHeight="1" spans="1:5">
      <c r="A26" s="15" t="s">
        <v>149</v>
      </c>
      <c r="B26" s="15" t="s">
        <v>150</v>
      </c>
      <c r="C26" s="22">
        <v>30.98</v>
      </c>
      <c r="D26" s="22"/>
      <c r="E26" s="22">
        <v>30.98</v>
      </c>
    </row>
    <row r="27" ht="14.3" customHeight="1" spans="1:5">
      <c r="A27" s="15" t="s">
        <v>151</v>
      </c>
      <c r="B27" s="15" t="s">
        <v>152</v>
      </c>
      <c r="C27" s="22">
        <v>3.18</v>
      </c>
      <c r="D27" s="22"/>
      <c r="E27" s="22">
        <v>3.18</v>
      </c>
    </row>
    <row r="28" ht="14.3" customHeight="1" spans="1:5">
      <c r="A28" s="15" t="s">
        <v>153</v>
      </c>
      <c r="B28" s="15" t="s">
        <v>154</v>
      </c>
      <c r="C28" s="22">
        <v>58.27</v>
      </c>
      <c r="D28" s="22"/>
      <c r="E28" s="22">
        <v>58.27</v>
      </c>
    </row>
    <row r="29" ht="14.3" customHeight="1" spans="1:5">
      <c r="A29" s="15" t="s">
        <v>155</v>
      </c>
      <c r="B29" s="15" t="s">
        <v>156</v>
      </c>
      <c r="C29" s="22">
        <v>9.26</v>
      </c>
      <c r="D29" s="22"/>
      <c r="E29" s="22">
        <v>9.26</v>
      </c>
    </row>
    <row r="30" ht="14.3" customHeight="1" spans="1:5">
      <c r="A30" s="15" t="s">
        <v>157</v>
      </c>
      <c r="B30" s="15" t="s">
        <v>158</v>
      </c>
      <c r="C30" s="22">
        <v>10.71</v>
      </c>
      <c r="D30" s="22"/>
      <c r="E30" s="22">
        <v>10.71</v>
      </c>
    </row>
    <row r="31" ht="14.3" customHeight="1" spans="1:5">
      <c r="A31" s="15" t="s">
        <v>159</v>
      </c>
      <c r="B31" s="15" t="s">
        <v>160</v>
      </c>
      <c r="C31" s="22">
        <v>9.54</v>
      </c>
      <c r="D31" s="22"/>
      <c r="E31" s="22">
        <v>9.54</v>
      </c>
    </row>
    <row r="32" ht="14.3" customHeight="1" spans="1:5">
      <c r="A32" s="15" t="s">
        <v>161</v>
      </c>
      <c r="B32" s="15" t="s">
        <v>162</v>
      </c>
      <c r="C32" s="22">
        <v>6.29</v>
      </c>
      <c r="D32" s="22"/>
      <c r="E32" s="22">
        <v>6.29</v>
      </c>
    </row>
    <row r="33" ht="14.3" customHeight="1" spans="1:5">
      <c r="A33" s="15" t="s">
        <v>163</v>
      </c>
      <c r="B33" s="15" t="s">
        <v>164</v>
      </c>
      <c r="C33" s="22">
        <v>40.8598</v>
      </c>
      <c r="D33" s="22"/>
      <c r="E33" s="22">
        <v>40.8598</v>
      </c>
    </row>
    <row r="34" ht="14.3" customHeight="1" spans="1:5">
      <c r="A34" s="15" t="s">
        <v>165</v>
      </c>
      <c r="B34" s="15" t="s">
        <v>166</v>
      </c>
      <c r="C34" s="22">
        <v>14</v>
      </c>
      <c r="D34" s="22"/>
      <c r="E34" s="22">
        <v>14</v>
      </c>
    </row>
    <row r="35" ht="14.3" customHeight="1" spans="1:5">
      <c r="A35" s="15" t="s">
        <v>167</v>
      </c>
      <c r="B35" s="15" t="s">
        <v>168</v>
      </c>
      <c r="C35" s="22">
        <v>130.08</v>
      </c>
      <c r="D35" s="22"/>
      <c r="E35" s="22">
        <v>130.08</v>
      </c>
    </row>
    <row r="36" ht="14.3" customHeight="1" spans="1:5">
      <c r="A36" s="15" t="s">
        <v>169</v>
      </c>
      <c r="B36" s="15" t="s">
        <v>170</v>
      </c>
      <c r="C36" s="22">
        <v>152.643</v>
      </c>
      <c r="D36" s="22"/>
      <c r="E36" s="22">
        <v>152.643</v>
      </c>
    </row>
    <row r="37" ht="14.3" customHeight="1" spans="1:5">
      <c r="A37" s="23" t="s">
        <v>171</v>
      </c>
      <c r="B37" s="23" t="s">
        <v>69</v>
      </c>
      <c r="C37" s="24">
        <v>227.7986</v>
      </c>
      <c r="D37" s="24">
        <v>227.7986</v>
      </c>
      <c r="E37" s="24"/>
    </row>
    <row r="38" ht="14.3" customHeight="1" spans="1:5">
      <c r="A38" s="15" t="s">
        <v>172</v>
      </c>
      <c r="B38" s="15" t="s">
        <v>173</v>
      </c>
      <c r="C38" s="22">
        <v>25.1656</v>
      </c>
      <c r="D38" s="22">
        <v>25.1656</v>
      </c>
      <c r="E38" s="22"/>
    </row>
    <row r="39" ht="14.3" customHeight="1" spans="1:5">
      <c r="A39" s="15" t="s">
        <v>174</v>
      </c>
      <c r="B39" s="15" t="s">
        <v>175</v>
      </c>
      <c r="C39" s="22">
        <v>202.633</v>
      </c>
      <c r="D39" s="22">
        <v>202.633</v>
      </c>
      <c r="E39" s="22"/>
    </row>
    <row r="40" ht="14.3" customHeight="1"/>
    <row r="41" ht="14.3" customHeight="1" spans="2:2">
      <c r="B41" s="1"/>
    </row>
  </sheetData>
  <mergeCells count="7">
    <mergeCell ref="A2:E2"/>
    <mergeCell ref="C4:E4"/>
    <mergeCell ref="A4:A6"/>
    <mergeCell ref="B4:B6"/>
    <mergeCell ref="C5:C6"/>
    <mergeCell ref="D5:D6"/>
    <mergeCell ref="E5:E6"/>
  </mergeCells>
  <pageMargins left="0.75" right="0.75" top="0.26875" bottom="0.26875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44.1083333333333" customWidth="1"/>
    <col min="2" max="2" width="29.3166666666667" customWidth="1"/>
    <col min="3" max="3" width="29.8583333333333" customWidth="1"/>
    <col min="4" max="4" width="9.76666666666667" customWidth="1"/>
  </cols>
  <sheetData>
    <row r="1" ht="14.3" customHeight="1" spans="1:3">
      <c r="A1" s="1"/>
      <c r="B1" s="1"/>
      <c r="C1" s="12" t="s">
        <v>176</v>
      </c>
    </row>
    <row r="2" ht="29.35" customHeight="1" spans="1:3">
      <c r="A2" s="2" t="s">
        <v>177</v>
      </c>
      <c r="B2" s="2"/>
      <c r="C2" s="2"/>
    </row>
    <row r="3" ht="14.3" customHeight="1" spans="1:3">
      <c r="A3" s="1"/>
      <c r="B3" s="1"/>
      <c r="C3" s="12" t="s">
        <v>3</v>
      </c>
    </row>
    <row r="4" ht="31.65" customHeight="1" spans="1:3">
      <c r="A4" s="28" t="s">
        <v>178</v>
      </c>
      <c r="B4" s="28" t="s">
        <v>179</v>
      </c>
      <c r="C4" s="28" t="s">
        <v>180</v>
      </c>
    </row>
    <row r="5" ht="17.05" customHeight="1" spans="1:3">
      <c r="A5" s="28" t="s">
        <v>79</v>
      </c>
      <c r="B5" s="29">
        <v>1</v>
      </c>
      <c r="C5" s="29">
        <v>2</v>
      </c>
    </row>
    <row r="6" ht="17.05" customHeight="1" spans="1:3">
      <c r="A6" s="28" t="s">
        <v>9</v>
      </c>
      <c r="B6" s="30">
        <v>107.43</v>
      </c>
      <c r="C6" s="30">
        <v>107.43</v>
      </c>
    </row>
    <row r="7" ht="17.05" customHeight="1" spans="1:3">
      <c r="A7" s="29" t="s">
        <v>181</v>
      </c>
      <c r="B7" s="30">
        <v>43.54</v>
      </c>
      <c r="C7" s="30">
        <v>43.54</v>
      </c>
    </row>
    <row r="8" ht="17.05" customHeight="1" spans="1:3">
      <c r="A8" s="29" t="s">
        <v>182</v>
      </c>
      <c r="B8" s="30"/>
      <c r="C8" s="30"/>
    </row>
    <row r="9" ht="17.05" customHeight="1" spans="1:3">
      <c r="A9" s="29" t="s">
        <v>183</v>
      </c>
      <c r="B9" s="30">
        <v>20.54</v>
      </c>
      <c r="C9" s="30">
        <v>20.54</v>
      </c>
    </row>
    <row r="10" ht="17.05" customHeight="1" spans="1:3">
      <c r="A10" s="29" t="s">
        <v>184</v>
      </c>
      <c r="B10" s="30">
        <v>23</v>
      </c>
      <c r="C10" s="30">
        <v>23</v>
      </c>
    </row>
    <row r="11" ht="17.05" customHeight="1" spans="1:3">
      <c r="A11" s="29" t="s">
        <v>185</v>
      </c>
      <c r="B11" s="30">
        <v>23</v>
      </c>
      <c r="C11" s="30">
        <v>23</v>
      </c>
    </row>
    <row r="12" ht="17.05" customHeight="1" spans="1:3">
      <c r="A12" s="29" t="s">
        <v>186</v>
      </c>
      <c r="B12" s="30"/>
      <c r="C12" s="30"/>
    </row>
    <row r="13" ht="17.05" customHeight="1" spans="1:3">
      <c r="A13" s="29" t="s">
        <v>187</v>
      </c>
      <c r="B13" s="30">
        <v>15.46</v>
      </c>
      <c r="C13" s="30">
        <v>15.46</v>
      </c>
    </row>
    <row r="14" ht="17.05" customHeight="1" spans="1:3">
      <c r="A14" s="29" t="s">
        <v>188</v>
      </c>
      <c r="B14" s="30">
        <v>48.43</v>
      </c>
      <c r="C14" s="30">
        <v>48.43</v>
      </c>
    </row>
  </sheetData>
  <mergeCells count="1">
    <mergeCell ref="A2:C2"/>
  </mergeCells>
  <pageMargins left="0.75" right="0.75" top="0.26875" bottom="0.268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A1" sqref="A1"/>
    </sheetView>
  </sheetViews>
  <sheetFormatPr defaultColWidth="10" defaultRowHeight="13.5" outlineLevelCol="5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43.6" customWidth="1"/>
    <col min="6" max="6" width="17.95" customWidth="1"/>
    <col min="7" max="7" width="9.76666666666667" customWidth="1"/>
  </cols>
  <sheetData>
    <row r="1" ht="14.3" customHeight="1" spans="1:6">
      <c r="A1" s="1"/>
      <c r="B1" s="1"/>
      <c r="C1" s="1"/>
      <c r="D1" s="1"/>
      <c r="E1" s="1"/>
      <c r="F1" s="12" t="s">
        <v>189</v>
      </c>
    </row>
    <row r="2" ht="58" customHeight="1" spans="1:6">
      <c r="A2" s="2" t="s">
        <v>190</v>
      </c>
      <c r="B2" s="2"/>
      <c r="C2" s="2"/>
      <c r="D2" s="2"/>
      <c r="E2" s="2"/>
      <c r="F2" s="2"/>
    </row>
    <row r="3" ht="17.05" customHeight="1" spans="1:6">
      <c r="A3" s="1"/>
      <c r="B3" s="1"/>
      <c r="C3" s="1"/>
      <c r="D3" s="1"/>
      <c r="E3" s="1"/>
      <c r="F3" s="12" t="s">
        <v>3</v>
      </c>
    </row>
    <row r="4" ht="17.05" customHeight="1" spans="1:6">
      <c r="A4" s="28" t="s">
        <v>191</v>
      </c>
      <c r="B4" s="28"/>
      <c r="C4" s="28" t="s">
        <v>192</v>
      </c>
      <c r="D4" s="28"/>
      <c r="E4" s="28"/>
      <c r="F4" s="28"/>
    </row>
    <row r="5" ht="17.05" customHeight="1" spans="1:6">
      <c r="A5" s="28" t="s">
        <v>193</v>
      </c>
      <c r="B5" s="28" t="s">
        <v>194</v>
      </c>
      <c r="C5" s="28" t="s">
        <v>195</v>
      </c>
      <c r="D5" s="28" t="s">
        <v>194</v>
      </c>
      <c r="E5" s="28" t="s">
        <v>195</v>
      </c>
      <c r="F5" s="28" t="s">
        <v>194</v>
      </c>
    </row>
    <row r="6" ht="17.05" customHeight="1" spans="1:6">
      <c r="A6" s="29" t="s">
        <v>196</v>
      </c>
      <c r="B6" s="30">
        <v>6177.7317</v>
      </c>
      <c r="C6" s="29" t="s">
        <v>197</v>
      </c>
      <c r="D6" s="30"/>
      <c r="E6" s="31" t="s">
        <v>198</v>
      </c>
      <c r="F6" s="30">
        <v>3448.4317</v>
      </c>
    </row>
    <row r="7" ht="17.05" customHeight="1" spans="1:6">
      <c r="A7" s="29" t="s">
        <v>199</v>
      </c>
      <c r="B7" s="30">
        <v>5974.3717</v>
      </c>
      <c r="C7" s="29" t="s">
        <v>200</v>
      </c>
      <c r="D7" s="30"/>
      <c r="E7" s="31" t="s">
        <v>201</v>
      </c>
      <c r="F7" s="30">
        <v>2691.7303</v>
      </c>
    </row>
    <row r="8" ht="17.05" customHeight="1" spans="1:6">
      <c r="A8" s="29" t="s">
        <v>202</v>
      </c>
      <c r="B8" s="30">
        <v>203.36</v>
      </c>
      <c r="C8" s="29" t="s">
        <v>203</v>
      </c>
      <c r="D8" s="30"/>
      <c r="E8" s="31" t="s">
        <v>204</v>
      </c>
      <c r="F8" s="30">
        <v>528.9028</v>
      </c>
    </row>
    <row r="9" ht="17.05" customHeight="1" spans="1:6">
      <c r="A9" s="29" t="s">
        <v>205</v>
      </c>
      <c r="B9" s="30"/>
      <c r="C9" s="29" t="s">
        <v>206</v>
      </c>
      <c r="D9" s="30"/>
      <c r="E9" s="31" t="s">
        <v>207</v>
      </c>
      <c r="F9" s="30">
        <v>227.7986</v>
      </c>
    </row>
    <row r="10" ht="17.05" customHeight="1" spans="1:6">
      <c r="A10" s="29" t="s">
        <v>208</v>
      </c>
      <c r="B10" s="30">
        <v>3.36</v>
      </c>
      <c r="C10" s="29" t="s">
        <v>209</v>
      </c>
      <c r="D10" s="30"/>
      <c r="E10" s="31" t="s">
        <v>210</v>
      </c>
      <c r="F10" s="30"/>
    </row>
    <row r="11" ht="17.05" customHeight="1" spans="1:6">
      <c r="A11" s="29" t="s">
        <v>211</v>
      </c>
      <c r="B11" s="30">
        <v>10</v>
      </c>
      <c r="C11" s="29" t="s">
        <v>212</v>
      </c>
      <c r="D11" s="30"/>
      <c r="E11" s="31" t="s">
        <v>213</v>
      </c>
      <c r="F11" s="30">
        <v>2779.3</v>
      </c>
    </row>
    <row r="12" ht="17.05" customHeight="1" spans="1:6">
      <c r="A12" s="29" t="s">
        <v>214</v>
      </c>
      <c r="B12" s="30">
        <v>190</v>
      </c>
      <c r="C12" s="29" t="s">
        <v>215</v>
      </c>
      <c r="D12" s="30"/>
      <c r="E12" s="31" t="s">
        <v>201</v>
      </c>
      <c r="F12" s="30">
        <v>150.73</v>
      </c>
    </row>
    <row r="13" ht="17.05" customHeight="1" spans="1:6">
      <c r="A13" s="29" t="s">
        <v>216</v>
      </c>
      <c r="B13" s="30"/>
      <c r="C13" s="29" t="s">
        <v>217</v>
      </c>
      <c r="D13" s="30">
        <v>681.728</v>
      </c>
      <c r="E13" s="31" t="s">
        <v>204</v>
      </c>
      <c r="F13" s="30">
        <v>856.89</v>
      </c>
    </row>
    <row r="14" ht="17.05" customHeight="1" spans="1:6">
      <c r="A14" s="29" t="s">
        <v>218</v>
      </c>
      <c r="B14" s="30"/>
      <c r="C14" s="29" t="s">
        <v>219</v>
      </c>
      <c r="D14" s="30">
        <v>277.6275</v>
      </c>
      <c r="E14" s="31" t="s">
        <v>207</v>
      </c>
      <c r="F14" s="30">
        <v>8.24</v>
      </c>
    </row>
    <row r="15" ht="17.05" customHeight="1" spans="1:6">
      <c r="A15" s="29" t="s">
        <v>220</v>
      </c>
      <c r="B15" s="30"/>
      <c r="C15" s="29" t="s">
        <v>221</v>
      </c>
      <c r="D15" s="30"/>
      <c r="E15" s="31" t="s">
        <v>222</v>
      </c>
      <c r="F15" s="30"/>
    </row>
    <row r="16" ht="17.05" customHeight="1" spans="1:6">
      <c r="A16" s="29" t="s">
        <v>223</v>
      </c>
      <c r="B16" s="30"/>
      <c r="C16" s="29" t="s">
        <v>224</v>
      </c>
      <c r="D16" s="30"/>
      <c r="E16" s="31" t="s">
        <v>225</v>
      </c>
      <c r="F16" s="30"/>
    </row>
    <row r="17" ht="17.05" customHeight="1" spans="1:6">
      <c r="A17" s="29" t="s">
        <v>226</v>
      </c>
      <c r="B17" s="30"/>
      <c r="C17" s="29" t="s">
        <v>227</v>
      </c>
      <c r="D17" s="30">
        <v>5023.2181</v>
      </c>
      <c r="E17" s="31" t="s">
        <v>228</v>
      </c>
      <c r="F17" s="30">
        <v>20.94</v>
      </c>
    </row>
    <row r="18" ht="17.05" customHeight="1" spans="1:6">
      <c r="A18" s="29" t="s">
        <v>229</v>
      </c>
      <c r="B18" s="30"/>
      <c r="C18" s="29" t="s">
        <v>230</v>
      </c>
      <c r="D18" s="30"/>
      <c r="E18" s="31" t="s">
        <v>231</v>
      </c>
      <c r="F18" s="30"/>
    </row>
    <row r="19" ht="17.05" customHeight="1" spans="1:6">
      <c r="A19" s="29" t="s">
        <v>232</v>
      </c>
      <c r="B19" s="30"/>
      <c r="C19" s="29" t="s">
        <v>233</v>
      </c>
      <c r="D19" s="30"/>
      <c r="E19" s="31" t="s">
        <v>234</v>
      </c>
      <c r="F19" s="30">
        <v>1742.5</v>
      </c>
    </row>
    <row r="20" ht="17.05" customHeight="1" spans="1:6">
      <c r="A20" s="29" t="s">
        <v>235</v>
      </c>
      <c r="B20" s="30">
        <v>50</v>
      </c>
      <c r="C20" s="29" t="s">
        <v>236</v>
      </c>
      <c r="D20" s="30"/>
      <c r="E20" s="31" t="s">
        <v>237</v>
      </c>
      <c r="F20" s="30"/>
    </row>
    <row r="21" ht="17.05" customHeight="1" spans="1:6">
      <c r="A21" s="29" t="s">
        <v>238</v>
      </c>
      <c r="B21" s="30"/>
      <c r="C21" s="29" t="s">
        <v>239</v>
      </c>
      <c r="D21" s="30"/>
      <c r="E21" s="31" t="s">
        <v>240</v>
      </c>
      <c r="F21" s="30"/>
    </row>
    <row r="22" ht="17.05" customHeight="1" spans="1:6">
      <c r="A22" s="29" t="s">
        <v>241</v>
      </c>
      <c r="B22" s="30">
        <v>50</v>
      </c>
      <c r="C22" s="29" t="s">
        <v>242</v>
      </c>
      <c r="D22" s="30"/>
      <c r="E22" s="31"/>
      <c r="F22" s="30"/>
    </row>
    <row r="23" ht="17.05" customHeight="1" spans="1:6">
      <c r="A23" s="29" t="s">
        <v>243</v>
      </c>
      <c r="B23" s="30"/>
      <c r="C23" s="29" t="s">
        <v>244</v>
      </c>
      <c r="D23" s="30"/>
      <c r="E23" s="31"/>
      <c r="F23" s="30"/>
    </row>
    <row r="24" ht="17.05" customHeight="1" spans="1:6">
      <c r="A24" s="29"/>
      <c r="B24" s="30"/>
      <c r="C24" s="29" t="s">
        <v>245</v>
      </c>
      <c r="D24" s="30">
        <v>245.1581</v>
      </c>
      <c r="E24" s="31"/>
      <c r="F24" s="30"/>
    </row>
    <row r="25" ht="17.05" customHeight="1" spans="1:6">
      <c r="A25" s="29"/>
      <c r="B25" s="30"/>
      <c r="C25" s="29" t="s">
        <v>246</v>
      </c>
      <c r="D25" s="30"/>
      <c r="E25" s="31"/>
      <c r="F25" s="30"/>
    </row>
    <row r="26" ht="17.05" customHeight="1" spans="1:6">
      <c r="A26" s="29"/>
      <c r="B26" s="29"/>
      <c r="C26" s="29" t="s">
        <v>247</v>
      </c>
      <c r="D26" s="30"/>
      <c r="E26" s="29"/>
      <c r="F26" s="29"/>
    </row>
    <row r="27" ht="17.05" customHeight="1" spans="1:6">
      <c r="A27" s="29"/>
      <c r="B27" s="30"/>
      <c r="C27" s="29" t="s">
        <v>248</v>
      </c>
      <c r="D27" s="30"/>
      <c r="E27" s="31"/>
      <c r="F27" s="30"/>
    </row>
    <row r="28" ht="17.05" customHeight="1" spans="1:6">
      <c r="A28" s="29"/>
      <c r="B28" s="30"/>
      <c r="C28" s="29" t="s">
        <v>249</v>
      </c>
      <c r="D28" s="30"/>
      <c r="E28" s="31"/>
      <c r="F28" s="30"/>
    </row>
    <row r="29" ht="17.05" customHeight="1" spans="1:6">
      <c r="A29" s="29"/>
      <c r="B29" s="30"/>
      <c r="C29" s="29" t="s">
        <v>250</v>
      </c>
      <c r="D29" s="30"/>
      <c r="E29" s="31"/>
      <c r="F29" s="30"/>
    </row>
    <row r="30" ht="17.05" customHeight="1" spans="1:6">
      <c r="A30" s="29"/>
      <c r="B30" s="30"/>
      <c r="C30" s="29" t="s">
        <v>251</v>
      </c>
      <c r="D30" s="30"/>
      <c r="E30" s="31"/>
      <c r="F30" s="30"/>
    </row>
    <row r="31" ht="17.05" customHeight="1" spans="1:6">
      <c r="A31" s="29"/>
      <c r="B31" s="30"/>
      <c r="C31" s="29" t="s">
        <v>252</v>
      </c>
      <c r="D31" s="30"/>
      <c r="E31" s="31"/>
      <c r="F31" s="30"/>
    </row>
    <row r="32" ht="17.05" customHeight="1" spans="1:6">
      <c r="A32" s="29"/>
      <c r="B32" s="30"/>
      <c r="C32" s="29" t="s">
        <v>253</v>
      </c>
      <c r="D32" s="30"/>
      <c r="E32" s="31"/>
      <c r="F32" s="30"/>
    </row>
    <row r="33" ht="17.05" customHeight="1" spans="1:6">
      <c r="A33" s="29"/>
      <c r="B33" s="30"/>
      <c r="C33" s="29" t="s">
        <v>254</v>
      </c>
      <c r="D33" s="30"/>
      <c r="E33" s="31"/>
      <c r="F33" s="30"/>
    </row>
    <row r="34" ht="17.05" customHeight="1" spans="1:6">
      <c r="A34" s="29"/>
      <c r="B34" s="30"/>
      <c r="C34" s="29"/>
      <c r="D34" s="30"/>
      <c r="E34" s="31"/>
      <c r="F34" s="30"/>
    </row>
    <row r="35" ht="17.05" customHeight="1" spans="1:6">
      <c r="A35" s="32" t="s">
        <v>44</v>
      </c>
      <c r="B35" s="30">
        <v>6227.7317</v>
      </c>
      <c r="C35" s="32" t="s">
        <v>45</v>
      </c>
      <c r="D35" s="30">
        <v>6227.7317</v>
      </c>
      <c r="E35" s="32" t="s">
        <v>45</v>
      </c>
      <c r="F35" s="30">
        <v>6227.7317</v>
      </c>
    </row>
    <row r="36" ht="17.05" customHeight="1" spans="1:6">
      <c r="A36" s="29" t="s">
        <v>255</v>
      </c>
      <c r="B36" s="30"/>
      <c r="C36" s="29" t="s">
        <v>256</v>
      </c>
      <c r="D36" s="30"/>
      <c r="E36" s="31" t="s">
        <v>257</v>
      </c>
      <c r="F36" s="30"/>
    </row>
    <row r="37" ht="17.05" customHeight="1" spans="1:6">
      <c r="A37" s="29" t="s">
        <v>258</v>
      </c>
      <c r="B37" s="30"/>
      <c r="C37" s="29"/>
      <c r="D37" s="30"/>
      <c r="E37" s="31" t="s">
        <v>259</v>
      </c>
      <c r="F37" s="30"/>
    </row>
    <row r="38" ht="17.05" customHeight="1" spans="1:6">
      <c r="A38" s="29" t="s">
        <v>260</v>
      </c>
      <c r="B38" s="30"/>
      <c r="C38" s="29"/>
      <c r="D38" s="30"/>
      <c r="E38" s="31" t="s">
        <v>261</v>
      </c>
      <c r="F38" s="30"/>
    </row>
    <row r="39" ht="17.05" customHeight="1" spans="1:6">
      <c r="A39" s="29" t="s">
        <v>262</v>
      </c>
      <c r="B39" s="30"/>
      <c r="C39" s="29"/>
      <c r="D39" s="30"/>
      <c r="E39" s="31" t="s">
        <v>263</v>
      </c>
      <c r="F39" s="30"/>
    </row>
    <row r="40" ht="27.1" customHeight="1" spans="1:6">
      <c r="A40" s="29" t="s">
        <v>264</v>
      </c>
      <c r="B40" s="30"/>
      <c r="C40" s="29"/>
      <c r="D40" s="30"/>
      <c r="E40" s="31"/>
      <c r="F40" s="30"/>
    </row>
    <row r="41" ht="27.1" customHeight="1" spans="1:6">
      <c r="A41" s="29" t="s">
        <v>265</v>
      </c>
      <c r="B41" s="30"/>
      <c r="C41" s="29"/>
      <c r="D41" s="30"/>
      <c r="E41" s="31"/>
      <c r="F41" s="30"/>
    </row>
    <row r="42" ht="17.05" customHeight="1" spans="1:6">
      <c r="A42" s="29"/>
      <c r="B42" s="30"/>
      <c r="C42" s="29"/>
      <c r="D42" s="30"/>
      <c r="E42" s="31"/>
      <c r="F42" s="30"/>
    </row>
    <row r="43" ht="17.05" customHeight="1" spans="1:6">
      <c r="A43" s="29"/>
      <c r="B43" s="30"/>
      <c r="C43" s="29"/>
      <c r="D43" s="30"/>
      <c r="E43" s="31"/>
      <c r="F43" s="30"/>
    </row>
    <row r="44" ht="17.05" customHeight="1" spans="1:6">
      <c r="A44" s="32" t="s">
        <v>266</v>
      </c>
      <c r="B44" s="30">
        <v>6227.7317</v>
      </c>
      <c r="C44" s="32" t="s">
        <v>267</v>
      </c>
      <c r="D44" s="30">
        <v>6227.7317</v>
      </c>
      <c r="E44" s="32" t="s">
        <v>267</v>
      </c>
      <c r="F44" s="30">
        <v>6227.7317</v>
      </c>
    </row>
  </sheetData>
  <mergeCells count="3">
    <mergeCell ref="A2:F2"/>
    <mergeCell ref="A4:B4"/>
    <mergeCell ref="C4:F4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0"/>
  <sheetViews>
    <sheetView workbookViewId="0">
      <selection activeCell="A1" sqref="A1"/>
    </sheetView>
  </sheetViews>
  <sheetFormatPr defaultColWidth="10" defaultRowHeight="13.5"/>
  <cols>
    <col min="1" max="3" width="5.125" customWidth="1"/>
    <col min="4" max="4" width="8" customWidth="1"/>
    <col min="5" max="5" width="25.7833333333333" customWidth="1"/>
    <col min="6" max="6" width="10.9916666666667" customWidth="1"/>
    <col min="7" max="7" width="8.95" customWidth="1"/>
    <col min="8" max="8" width="8.81666666666667" customWidth="1"/>
    <col min="9" max="9" width="9.36666666666667" customWidth="1"/>
    <col min="10" max="10" width="6.24166666666667" customWidth="1"/>
    <col min="11" max="11" width="6.50833333333333" customWidth="1"/>
    <col min="12" max="12" width="5.96666666666667" customWidth="1"/>
    <col min="13" max="13" width="8.68333333333333" customWidth="1"/>
    <col min="14" max="14" width="4.06666666666667" customWidth="1"/>
    <col min="15" max="15" width="5.425" customWidth="1"/>
    <col min="16" max="16" width="6.91666666666667" customWidth="1"/>
    <col min="17" max="17" width="5.425" customWidth="1"/>
    <col min="18" max="18" width="7.05833333333333" customWidth="1"/>
    <col min="19" max="19" width="6.78333333333333" customWidth="1"/>
    <col min="20" max="20" width="4.34166666666667" customWidth="1"/>
    <col min="21" max="21" width="6.10833333333333" customWidth="1"/>
    <col min="22" max="22" width="5.01666666666667" customWidth="1"/>
    <col min="23" max="23" width="3.66666666666667" customWidth="1"/>
    <col min="24" max="24" width="4.06666666666667" customWidth="1"/>
    <col min="25" max="25" width="6.375" customWidth="1"/>
    <col min="26" max="26" width="8.14166666666667" customWidth="1"/>
    <col min="27" max="27" width="5.96666666666667" customWidth="1"/>
    <col min="28" max="28" width="5.7" customWidth="1"/>
    <col min="29" max="31" width="9.76666666666667" customWidth="1"/>
  </cols>
  <sheetData>
    <row r="1" ht="14.3" customHeight="1" spans="1:30">
      <c r="A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" t="s">
        <v>268</v>
      </c>
    </row>
    <row r="2" ht="26.35" customHeight="1" spans="4:30">
      <c r="D2" s="2" t="s">
        <v>269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14.3" customHeight="1" spans="4:30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2" t="s">
        <v>3</v>
      </c>
    </row>
    <row r="4" ht="14.3" customHeight="1" spans="1:30">
      <c r="A4" s="3" t="s">
        <v>56</v>
      </c>
      <c r="B4" s="3"/>
      <c r="C4" s="3"/>
      <c r="D4" s="3" t="s">
        <v>270</v>
      </c>
      <c r="E4" s="3" t="s">
        <v>271</v>
      </c>
      <c r="F4" s="3" t="s">
        <v>272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33.15" customHeight="1" spans="1:30">
      <c r="A5" s="3" t="s">
        <v>63</v>
      </c>
      <c r="B5" s="3" t="s">
        <v>64</v>
      </c>
      <c r="C5" s="3" t="s">
        <v>65</v>
      </c>
      <c r="D5" s="3"/>
      <c r="E5" s="3"/>
      <c r="F5" s="3" t="s">
        <v>59</v>
      </c>
      <c r="G5" s="3" t="s">
        <v>273</v>
      </c>
      <c r="H5" s="3"/>
      <c r="I5" s="3"/>
      <c r="J5" s="3"/>
      <c r="K5" s="3"/>
      <c r="L5" s="3"/>
      <c r="M5" s="3"/>
      <c r="N5" s="3"/>
      <c r="O5" s="3"/>
      <c r="P5" s="3" t="s">
        <v>274</v>
      </c>
      <c r="Q5" s="3" t="s">
        <v>275</v>
      </c>
      <c r="R5" s="3" t="s">
        <v>276</v>
      </c>
      <c r="S5" s="3"/>
      <c r="T5" s="3"/>
      <c r="U5" s="3" t="s">
        <v>277</v>
      </c>
      <c r="V5" s="3"/>
      <c r="W5" s="3"/>
      <c r="X5" s="3"/>
      <c r="Y5" s="3" t="s">
        <v>278</v>
      </c>
      <c r="Z5" s="3"/>
      <c r="AA5" s="3"/>
      <c r="AB5" s="3"/>
      <c r="AC5" s="3"/>
      <c r="AD5" s="3"/>
    </row>
    <row r="6" ht="14.3" customHeight="1" spans="1:30">
      <c r="A6" s="3"/>
      <c r="B6" s="3"/>
      <c r="C6" s="3"/>
      <c r="D6" s="3"/>
      <c r="E6" s="3"/>
      <c r="F6" s="3"/>
      <c r="G6" s="3" t="s">
        <v>9</v>
      </c>
      <c r="H6" s="3" t="s">
        <v>279</v>
      </c>
      <c r="I6" s="3" t="s">
        <v>280</v>
      </c>
      <c r="J6" s="3"/>
      <c r="K6" s="3"/>
      <c r="L6" s="3"/>
      <c r="M6" s="3"/>
      <c r="N6" s="3"/>
      <c r="O6" s="3"/>
      <c r="P6" s="3"/>
      <c r="Q6" s="3"/>
      <c r="R6" s="3" t="s">
        <v>66</v>
      </c>
      <c r="S6" s="3" t="s">
        <v>281</v>
      </c>
      <c r="T6" s="3" t="s">
        <v>282</v>
      </c>
      <c r="U6" s="3" t="s">
        <v>66</v>
      </c>
      <c r="V6" s="3" t="s">
        <v>283</v>
      </c>
      <c r="W6" s="3" t="s">
        <v>284</v>
      </c>
      <c r="X6" s="3" t="s">
        <v>282</v>
      </c>
      <c r="Y6" s="3" t="s">
        <v>66</v>
      </c>
      <c r="Z6" s="3" t="s">
        <v>285</v>
      </c>
      <c r="AA6" s="3" t="s">
        <v>286</v>
      </c>
      <c r="AB6" s="3" t="s">
        <v>287</v>
      </c>
      <c r="AC6" s="3" t="s">
        <v>288</v>
      </c>
      <c r="AD6" s="3" t="s">
        <v>289</v>
      </c>
    </row>
    <row r="7" ht="80.65" customHeight="1" spans="1:30">
      <c r="A7" s="3"/>
      <c r="B7" s="3"/>
      <c r="C7" s="3"/>
      <c r="D7" s="3"/>
      <c r="E7" s="3"/>
      <c r="F7" s="3"/>
      <c r="G7" s="3"/>
      <c r="H7" s="3"/>
      <c r="I7" s="3" t="s">
        <v>66</v>
      </c>
      <c r="J7" s="3" t="s">
        <v>290</v>
      </c>
      <c r="K7" s="3" t="s">
        <v>291</v>
      </c>
      <c r="L7" s="3" t="s">
        <v>292</v>
      </c>
      <c r="M7" s="3" t="s">
        <v>293</v>
      </c>
      <c r="N7" s="3" t="s">
        <v>294</v>
      </c>
      <c r="O7" s="3" t="s">
        <v>295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4.3" customHeight="1" spans="1:30">
      <c r="A8" s="3" t="s">
        <v>79</v>
      </c>
      <c r="B8" s="3" t="s">
        <v>79</v>
      </c>
      <c r="C8" s="3" t="s">
        <v>79</v>
      </c>
      <c r="D8" s="3" t="s">
        <v>79</v>
      </c>
      <c r="E8" s="3" t="s">
        <v>79</v>
      </c>
      <c r="F8" s="3">
        <v>1</v>
      </c>
      <c r="G8" s="3">
        <v>2</v>
      </c>
      <c r="H8" s="3">
        <v>3</v>
      </c>
      <c r="I8" s="3">
        <v>4</v>
      </c>
      <c r="J8" s="3">
        <v>5</v>
      </c>
      <c r="K8" s="3">
        <v>6</v>
      </c>
      <c r="L8" s="3">
        <v>7</v>
      </c>
      <c r="M8" s="3">
        <v>8</v>
      </c>
      <c r="N8" s="3">
        <v>9</v>
      </c>
      <c r="O8" s="3">
        <v>10</v>
      </c>
      <c r="P8" s="3">
        <v>11</v>
      </c>
      <c r="Q8" s="3">
        <v>12</v>
      </c>
      <c r="R8" s="3">
        <v>13</v>
      </c>
      <c r="S8" s="3">
        <v>14</v>
      </c>
      <c r="T8" s="3">
        <v>15</v>
      </c>
      <c r="U8" s="3">
        <v>16</v>
      </c>
      <c r="V8" s="3">
        <v>17</v>
      </c>
      <c r="W8" s="3">
        <v>18</v>
      </c>
      <c r="X8" s="3">
        <v>19</v>
      </c>
      <c r="Y8" s="3">
        <v>20</v>
      </c>
      <c r="Z8" s="3">
        <v>21</v>
      </c>
      <c r="AA8" s="3">
        <v>22</v>
      </c>
      <c r="AB8" s="3">
        <v>23</v>
      </c>
      <c r="AC8" s="3">
        <v>24</v>
      </c>
      <c r="AD8" s="3">
        <v>25</v>
      </c>
    </row>
    <row r="9" ht="22.6" customHeight="1" spans="1:30">
      <c r="A9" s="4"/>
      <c r="B9" s="4"/>
      <c r="C9" s="4"/>
      <c r="D9" s="13"/>
      <c r="E9" s="25" t="s">
        <v>9</v>
      </c>
      <c r="F9" s="17">
        <v>6227.7317</v>
      </c>
      <c r="G9" s="17">
        <v>6177.7317</v>
      </c>
      <c r="H9" s="17">
        <v>5974.3717</v>
      </c>
      <c r="I9" s="17">
        <v>203.36</v>
      </c>
      <c r="J9" s="17"/>
      <c r="K9" s="17">
        <v>3.36</v>
      </c>
      <c r="L9" s="17">
        <v>10</v>
      </c>
      <c r="M9" s="17">
        <v>190</v>
      </c>
      <c r="N9" s="17"/>
      <c r="O9" s="17"/>
      <c r="P9" s="17"/>
      <c r="Q9" s="17"/>
      <c r="R9" s="17"/>
      <c r="S9" s="17"/>
      <c r="T9" s="17"/>
      <c r="U9" s="17">
        <v>50</v>
      </c>
      <c r="V9" s="17"/>
      <c r="W9" s="17">
        <v>50</v>
      </c>
      <c r="X9" s="17"/>
      <c r="Y9" s="17"/>
      <c r="Z9" s="17"/>
      <c r="AA9" s="17"/>
      <c r="AB9" s="17"/>
      <c r="AC9" s="17"/>
      <c r="AD9" s="17"/>
    </row>
    <row r="10" ht="22.6" customHeight="1" spans="1:30">
      <c r="A10" s="5"/>
      <c r="B10" s="5"/>
      <c r="C10" s="5"/>
      <c r="D10" s="14" t="s">
        <v>80</v>
      </c>
      <c r="E10" s="26" t="s">
        <v>81</v>
      </c>
      <c r="F10" s="19">
        <v>6227.7317</v>
      </c>
      <c r="G10" s="19">
        <v>6177.7317</v>
      </c>
      <c r="H10" s="19">
        <v>5974.3717</v>
      </c>
      <c r="I10" s="19">
        <v>203.36</v>
      </c>
      <c r="J10" s="19"/>
      <c r="K10" s="19">
        <v>3.36</v>
      </c>
      <c r="L10" s="19">
        <v>10</v>
      </c>
      <c r="M10" s="19">
        <v>190</v>
      </c>
      <c r="N10" s="19"/>
      <c r="O10" s="19"/>
      <c r="P10" s="19"/>
      <c r="Q10" s="19"/>
      <c r="R10" s="19"/>
      <c r="S10" s="19"/>
      <c r="T10" s="19"/>
      <c r="U10" s="19">
        <v>50</v>
      </c>
      <c r="V10" s="19"/>
      <c r="W10" s="19">
        <v>50</v>
      </c>
      <c r="X10" s="19"/>
      <c r="Y10" s="19"/>
      <c r="Z10" s="19"/>
      <c r="AA10" s="19"/>
      <c r="AB10" s="19"/>
      <c r="AC10" s="19"/>
      <c r="AD10" s="19"/>
    </row>
    <row r="11" ht="14.3" customHeight="1" spans="1:30">
      <c r="A11" s="6"/>
      <c r="B11" s="6"/>
      <c r="C11" s="6"/>
      <c r="D11" s="6" t="s">
        <v>296</v>
      </c>
      <c r="E11" s="6" t="s">
        <v>297</v>
      </c>
      <c r="F11" s="24">
        <v>114.0493</v>
      </c>
      <c r="G11" s="24">
        <v>114.0493</v>
      </c>
      <c r="H11" s="24">
        <v>114.0493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ht="14.3" customHeight="1" spans="1:30">
      <c r="A12" s="7" t="s">
        <v>82</v>
      </c>
      <c r="B12" s="7" t="s">
        <v>84</v>
      </c>
      <c r="C12" s="7" t="s">
        <v>86</v>
      </c>
      <c r="D12" s="15"/>
      <c r="E12" s="27" t="s">
        <v>87</v>
      </c>
      <c r="F12" s="22">
        <v>4.924</v>
      </c>
      <c r="G12" s="22">
        <v>4.924</v>
      </c>
      <c r="H12" s="22">
        <v>4.924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ht="22.6" customHeight="1" spans="1:30">
      <c r="A13" s="7" t="s">
        <v>82</v>
      </c>
      <c r="B13" s="7" t="s">
        <v>84</v>
      </c>
      <c r="C13" s="7" t="s">
        <v>84</v>
      </c>
      <c r="D13" s="15"/>
      <c r="E13" s="27" t="s">
        <v>90</v>
      </c>
      <c r="F13" s="22">
        <v>13.2602</v>
      </c>
      <c r="G13" s="22">
        <v>13.2602</v>
      </c>
      <c r="H13" s="22">
        <v>13.2602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ht="14.3" customHeight="1" spans="1:30">
      <c r="A14" s="7" t="s">
        <v>93</v>
      </c>
      <c r="B14" s="7" t="s">
        <v>95</v>
      </c>
      <c r="C14" s="7" t="s">
        <v>86</v>
      </c>
      <c r="D14" s="15"/>
      <c r="E14" s="27" t="s">
        <v>97</v>
      </c>
      <c r="F14" s="22">
        <v>4.9726</v>
      </c>
      <c r="G14" s="22">
        <v>4.9726</v>
      </c>
      <c r="H14" s="22">
        <v>4.9726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ht="14.3" customHeight="1" spans="1:30">
      <c r="A15" s="7" t="s">
        <v>93</v>
      </c>
      <c r="B15" s="7" t="s">
        <v>95</v>
      </c>
      <c r="C15" s="7" t="s">
        <v>99</v>
      </c>
      <c r="D15" s="15"/>
      <c r="E15" s="27" t="s">
        <v>100</v>
      </c>
      <c r="F15" s="22">
        <v>4.3835</v>
      </c>
      <c r="G15" s="22">
        <v>4.3835</v>
      </c>
      <c r="H15" s="22">
        <v>4.3835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ht="14.3" customHeight="1" spans="1:30">
      <c r="A16" s="7" t="s">
        <v>101</v>
      </c>
      <c r="B16" s="7" t="s">
        <v>86</v>
      </c>
      <c r="C16" s="7" t="s">
        <v>86</v>
      </c>
      <c r="D16" s="15"/>
      <c r="E16" s="27" t="s">
        <v>104</v>
      </c>
      <c r="F16" s="22">
        <v>77.8029</v>
      </c>
      <c r="G16" s="22">
        <v>77.8029</v>
      </c>
      <c r="H16" s="22">
        <v>77.8029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14.3" customHeight="1" spans="1:30">
      <c r="A17" s="7" t="s">
        <v>101</v>
      </c>
      <c r="B17" s="7" t="s">
        <v>86</v>
      </c>
      <c r="C17" s="7" t="s">
        <v>108</v>
      </c>
      <c r="D17" s="15"/>
      <c r="E17" s="27" t="s">
        <v>109</v>
      </c>
      <c r="F17" s="22">
        <v>0.75</v>
      </c>
      <c r="G17" s="22">
        <v>0.75</v>
      </c>
      <c r="H17" s="22">
        <v>0.75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ht="14.3" customHeight="1" spans="1:30">
      <c r="A18" s="7" t="s">
        <v>110</v>
      </c>
      <c r="B18" s="7" t="s">
        <v>88</v>
      </c>
      <c r="C18" s="7" t="s">
        <v>86</v>
      </c>
      <c r="D18" s="15"/>
      <c r="E18" s="27" t="s">
        <v>113</v>
      </c>
      <c r="F18" s="22">
        <v>7.9561</v>
      </c>
      <c r="G18" s="22">
        <v>7.9561</v>
      </c>
      <c r="H18" s="22">
        <v>7.9561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ht="14.3" customHeight="1" spans="1:30">
      <c r="A19" s="6"/>
      <c r="B19" s="6"/>
      <c r="C19" s="6"/>
      <c r="D19" s="6" t="s">
        <v>298</v>
      </c>
      <c r="E19" s="6" t="s">
        <v>299</v>
      </c>
      <c r="F19" s="24">
        <v>125.9818</v>
      </c>
      <c r="G19" s="24">
        <v>125.9818</v>
      </c>
      <c r="H19" s="24">
        <v>125.9818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ht="14.3" customHeight="1" spans="1:30">
      <c r="A20" s="7" t="s">
        <v>82</v>
      </c>
      <c r="B20" s="7" t="s">
        <v>84</v>
      </c>
      <c r="C20" s="7" t="s">
        <v>86</v>
      </c>
      <c r="D20" s="15"/>
      <c r="E20" s="27" t="s">
        <v>87</v>
      </c>
      <c r="F20" s="22">
        <v>2.3568</v>
      </c>
      <c r="G20" s="22">
        <v>2.3568</v>
      </c>
      <c r="H20" s="22">
        <v>2.3568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ht="22.6" customHeight="1" spans="1:30">
      <c r="A21" s="7" t="s">
        <v>82</v>
      </c>
      <c r="B21" s="7" t="s">
        <v>84</v>
      </c>
      <c r="C21" s="7" t="s">
        <v>84</v>
      </c>
      <c r="D21" s="15"/>
      <c r="E21" s="27" t="s">
        <v>90</v>
      </c>
      <c r="F21" s="22">
        <v>15.6726</v>
      </c>
      <c r="G21" s="22">
        <v>15.6726</v>
      </c>
      <c r="H21" s="22">
        <v>15.6726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ht="14.3" customHeight="1" spans="1:30">
      <c r="A22" s="7" t="s">
        <v>93</v>
      </c>
      <c r="B22" s="7" t="s">
        <v>95</v>
      </c>
      <c r="C22" s="7" t="s">
        <v>86</v>
      </c>
      <c r="D22" s="15"/>
      <c r="E22" s="27" t="s">
        <v>97</v>
      </c>
      <c r="F22" s="22">
        <v>5.8772</v>
      </c>
      <c r="G22" s="22">
        <v>5.8772</v>
      </c>
      <c r="H22" s="22">
        <v>5.8772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ht="14.3" customHeight="1" spans="1:30">
      <c r="A23" s="7" t="s">
        <v>93</v>
      </c>
      <c r="B23" s="7" t="s">
        <v>95</v>
      </c>
      <c r="C23" s="7" t="s">
        <v>99</v>
      </c>
      <c r="D23" s="15"/>
      <c r="E23" s="27" t="s">
        <v>100</v>
      </c>
      <c r="F23" s="22">
        <v>3.7031</v>
      </c>
      <c r="G23" s="22">
        <v>3.7031</v>
      </c>
      <c r="H23" s="22">
        <v>3.7031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ht="14.3" customHeight="1" spans="1:30">
      <c r="A24" s="7" t="s">
        <v>101</v>
      </c>
      <c r="B24" s="7" t="s">
        <v>86</v>
      </c>
      <c r="C24" s="7" t="s">
        <v>86</v>
      </c>
      <c r="D24" s="15"/>
      <c r="E24" s="27" t="s">
        <v>104</v>
      </c>
      <c r="F24" s="22">
        <v>87.9686</v>
      </c>
      <c r="G24" s="22">
        <v>87.9686</v>
      </c>
      <c r="H24" s="22">
        <v>87.9686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ht="14.3" customHeight="1" spans="1:30">
      <c r="A25" s="7" t="s">
        <v>101</v>
      </c>
      <c r="B25" s="7" t="s">
        <v>86</v>
      </c>
      <c r="C25" s="7" t="s">
        <v>108</v>
      </c>
      <c r="D25" s="15"/>
      <c r="E25" s="27" t="s">
        <v>109</v>
      </c>
      <c r="F25" s="22">
        <v>1</v>
      </c>
      <c r="G25" s="22">
        <v>1</v>
      </c>
      <c r="H25" s="22">
        <v>1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ht="14.3" customHeight="1" spans="1:30">
      <c r="A26" s="7" t="s">
        <v>110</v>
      </c>
      <c r="B26" s="7" t="s">
        <v>88</v>
      </c>
      <c r="C26" s="7" t="s">
        <v>86</v>
      </c>
      <c r="D26" s="15"/>
      <c r="E26" s="27" t="s">
        <v>113</v>
      </c>
      <c r="F26" s="22">
        <v>9.4035</v>
      </c>
      <c r="G26" s="22">
        <v>9.4035</v>
      </c>
      <c r="H26" s="22">
        <v>9.4035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ht="14.3" customHeight="1" spans="1:30">
      <c r="A27" s="6"/>
      <c r="B27" s="6"/>
      <c r="C27" s="6"/>
      <c r="D27" s="6" t="s">
        <v>300</v>
      </c>
      <c r="E27" s="6" t="s">
        <v>81</v>
      </c>
      <c r="F27" s="24">
        <v>3531.3174</v>
      </c>
      <c r="G27" s="24">
        <v>3531.3174</v>
      </c>
      <c r="H27" s="24">
        <v>3527.9574</v>
      </c>
      <c r="I27" s="24">
        <v>3.36</v>
      </c>
      <c r="J27" s="24"/>
      <c r="K27" s="24">
        <v>3.36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ht="14.3" customHeight="1" spans="1:30">
      <c r="A28" s="7" t="s">
        <v>82</v>
      </c>
      <c r="B28" s="7" t="s">
        <v>84</v>
      </c>
      <c r="C28" s="7" t="s">
        <v>86</v>
      </c>
      <c r="D28" s="15"/>
      <c r="E28" s="27" t="s">
        <v>87</v>
      </c>
      <c r="F28" s="22">
        <v>75.5885</v>
      </c>
      <c r="G28" s="22">
        <v>75.5885</v>
      </c>
      <c r="H28" s="22">
        <v>75.5885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ht="22.6" customHeight="1" spans="1:30">
      <c r="A29" s="7" t="s">
        <v>82</v>
      </c>
      <c r="B29" s="7" t="s">
        <v>84</v>
      </c>
      <c r="C29" s="7" t="s">
        <v>84</v>
      </c>
      <c r="D29" s="15"/>
      <c r="E29" s="27" t="s">
        <v>90</v>
      </c>
      <c r="F29" s="22">
        <v>126.735</v>
      </c>
      <c r="G29" s="22">
        <v>126.735</v>
      </c>
      <c r="H29" s="22">
        <v>126.735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ht="14.3" customHeight="1" spans="1:30">
      <c r="A30" s="7" t="s">
        <v>93</v>
      </c>
      <c r="B30" s="7" t="s">
        <v>95</v>
      </c>
      <c r="C30" s="7" t="s">
        <v>86</v>
      </c>
      <c r="D30" s="15"/>
      <c r="E30" s="27" t="s">
        <v>97</v>
      </c>
      <c r="F30" s="22">
        <v>47.5256</v>
      </c>
      <c r="G30" s="22">
        <v>47.5256</v>
      </c>
      <c r="H30" s="22">
        <v>47.5256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ht="14.3" customHeight="1" spans="1:30">
      <c r="A31" s="7" t="s">
        <v>93</v>
      </c>
      <c r="B31" s="7" t="s">
        <v>95</v>
      </c>
      <c r="C31" s="7" t="s">
        <v>99</v>
      </c>
      <c r="D31" s="15"/>
      <c r="E31" s="27" t="s">
        <v>100</v>
      </c>
      <c r="F31" s="22">
        <v>64.9701</v>
      </c>
      <c r="G31" s="22">
        <v>64.9701</v>
      </c>
      <c r="H31" s="22">
        <v>64.9701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ht="14.3" customHeight="1" spans="1:30">
      <c r="A32" s="7" t="s">
        <v>101</v>
      </c>
      <c r="B32" s="7" t="s">
        <v>86</v>
      </c>
      <c r="C32" s="7" t="s">
        <v>86</v>
      </c>
      <c r="D32" s="15"/>
      <c r="E32" s="27" t="s">
        <v>104</v>
      </c>
      <c r="F32" s="22">
        <v>667.4572</v>
      </c>
      <c r="G32" s="22">
        <v>667.4572</v>
      </c>
      <c r="H32" s="22">
        <v>667.4572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ht="14.3" customHeight="1" spans="1:30">
      <c r="A33" s="7" t="s">
        <v>101</v>
      </c>
      <c r="B33" s="7" t="s">
        <v>86</v>
      </c>
      <c r="C33" s="7" t="s">
        <v>88</v>
      </c>
      <c r="D33" s="15"/>
      <c r="E33" s="27" t="s">
        <v>105</v>
      </c>
      <c r="F33" s="22">
        <v>7.5</v>
      </c>
      <c r="G33" s="22">
        <v>7.5</v>
      </c>
      <c r="H33" s="22">
        <v>7.5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ht="14.3" customHeight="1" spans="1:30">
      <c r="A34" s="7" t="s">
        <v>101</v>
      </c>
      <c r="B34" s="7" t="s">
        <v>86</v>
      </c>
      <c r="C34" s="7" t="s">
        <v>108</v>
      </c>
      <c r="D34" s="15"/>
      <c r="E34" s="27" t="s">
        <v>109</v>
      </c>
      <c r="F34" s="22">
        <v>2465.5</v>
      </c>
      <c r="G34" s="22">
        <v>2465.5</v>
      </c>
      <c r="H34" s="22">
        <v>2462.14</v>
      </c>
      <c r="I34" s="22">
        <v>3.36</v>
      </c>
      <c r="J34" s="22"/>
      <c r="K34" s="22">
        <v>3.36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ht="14.3" customHeight="1" spans="1:30">
      <c r="A35" s="7" t="s">
        <v>110</v>
      </c>
      <c r="B35" s="7" t="s">
        <v>88</v>
      </c>
      <c r="C35" s="7" t="s">
        <v>86</v>
      </c>
      <c r="D35" s="15"/>
      <c r="E35" s="27" t="s">
        <v>113</v>
      </c>
      <c r="F35" s="22">
        <v>76.041</v>
      </c>
      <c r="G35" s="22">
        <v>76.041</v>
      </c>
      <c r="H35" s="22">
        <v>76.041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ht="14.3" customHeight="1" spans="1:30">
      <c r="A36" s="6"/>
      <c r="B36" s="6"/>
      <c r="C36" s="6"/>
      <c r="D36" s="6" t="s">
        <v>301</v>
      </c>
      <c r="E36" s="6" t="s">
        <v>302</v>
      </c>
      <c r="F36" s="24">
        <v>262.7029</v>
      </c>
      <c r="G36" s="24">
        <v>262.7029</v>
      </c>
      <c r="H36" s="24">
        <v>252.7029</v>
      </c>
      <c r="I36" s="24">
        <v>10</v>
      </c>
      <c r="J36" s="24"/>
      <c r="K36" s="24"/>
      <c r="L36" s="24">
        <v>10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ht="14.3" customHeight="1" spans="1:30">
      <c r="A37" s="7" t="s">
        <v>82</v>
      </c>
      <c r="B37" s="7" t="s">
        <v>84</v>
      </c>
      <c r="C37" s="7" t="s">
        <v>86</v>
      </c>
      <c r="D37" s="15"/>
      <c r="E37" s="27" t="s">
        <v>87</v>
      </c>
      <c r="F37" s="22">
        <v>2.0395</v>
      </c>
      <c r="G37" s="22">
        <v>2.0395</v>
      </c>
      <c r="H37" s="22">
        <v>2.0395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ht="22.6" customHeight="1" spans="1:30">
      <c r="A38" s="7" t="s">
        <v>82</v>
      </c>
      <c r="B38" s="7" t="s">
        <v>84</v>
      </c>
      <c r="C38" s="7" t="s">
        <v>84</v>
      </c>
      <c r="D38" s="15"/>
      <c r="E38" s="27" t="s">
        <v>90</v>
      </c>
      <c r="F38" s="22">
        <v>29.5332</v>
      </c>
      <c r="G38" s="22">
        <v>29.5332</v>
      </c>
      <c r="H38" s="22">
        <v>29.5332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ht="14.3" customHeight="1" spans="1:30">
      <c r="A39" s="7" t="s">
        <v>93</v>
      </c>
      <c r="B39" s="7" t="s">
        <v>95</v>
      </c>
      <c r="C39" s="7" t="s">
        <v>86</v>
      </c>
      <c r="D39" s="15"/>
      <c r="E39" s="27" t="s">
        <v>97</v>
      </c>
      <c r="F39" s="22">
        <v>11.0749</v>
      </c>
      <c r="G39" s="22">
        <v>11.0749</v>
      </c>
      <c r="H39" s="22">
        <v>11.0749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ht="14.3" customHeight="1" spans="1:30">
      <c r="A40" s="7" t="s">
        <v>93</v>
      </c>
      <c r="B40" s="7" t="s">
        <v>95</v>
      </c>
      <c r="C40" s="7" t="s">
        <v>99</v>
      </c>
      <c r="D40" s="15"/>
      <c r="E40" s="27" t="s">
        <v>100</v>
      </c>
      <c r="F40" s="22">
        <v>5.8367</v>
      </c>
      <c r="G40" s="22">
        <v>5.8367</v>
      </c>
      <c r="H40" s="22">
        <v>5.8367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ht="14.3" customHeight="1" spans="1:30">
      <c r="A41" s="7" t="s">
        <v>101</v>
      </c>
      <c r="B41" s="7" t="s">
        <v>86</v>
      </c>
      <c r="C41" s="7" t="s">
        <v>86</v>
      </c>
      <c r="D41" s="15"/>
      <c r="E41" s="27" t="s">
        <v>104</v>
      </c>
      <c r="F41" s="22">
        <v>172.4987</v>
      </c>
      <c r="G41" s="22">
        <v>172.4987</v>
      </c>
      <c r="H41" s="22">
        <v>172.4987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ht="14.3" customHeight="1" spans="1:30">
      <c r="A42" s="7" t="s">
        <v>101</v>
      </c>
      <c r="B42" s="7" t="s">
        <v>86</v>
      </c>
      <c r="C42" s="7" t="s">
        <v>108</v>
      </c>
      <c r="D42" s="15"/>
      <c r="E42" s="27" t="s">
        <v>109</v>
      </c>
      <c r="F42" s="22">
        <v>24</v>
      </c>
      <c r="G42" s="22">
        <v>24</v>
      </c>
      <c r="H42" s="22">
        <v>14</v>
      </c>
      <c r="I42" s="22">
        <v>10</v>
      </c>
      <c r="J42" s="22"/>
      <c r="K42" s="22"/>
      <c r="L42" s="22">
        <v>10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ht="14.3" customHeight="1" spans="1:30">
      <c r="A43" s="7" t="s">
        <v>110</v>
      </c>
      <c r="B43" s="7" t="s">
        <v>88</v>
      </c>
      <c r="C43" s="7" t="s">
        <v>86</v>
      </c>
      <c r="D43" s="15"/>
      <c r="E43" s="27" t="s">
        <v>113</v>
      </c>
      <c r="F43" s="22">
        <v>17.7199</v>
      </c>
      <c r="G43" s="22">
        <v>17.7199</v>
      </c>
      <c r="H43" s="22">
        <v>17.7199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ht="14.3" customHeight="1" spans="1:30">
      <c r="A44" s="6"/>
      <c r="B44" s="6"/>
      <c r="C44" s="6"/>
      <c r="D44" s="6" t="s">
        <v>303</v>
      </c>
      <c r="E44" s="6" t="s">
        <v>304</v>
      </c>
      <c r="F44" s="24">
        <v>931.3506</v>
      </c>
      <c r="G44" s="24">
        <v>931.3506</v>
      </c>
      <c r="H44" s="24">
        <v>881.3506</v>
      </c>
      <c r="I44" s="24">
        <v>50</v>
      </c>
      <c r="J44" s="24"/>
      <c r="K44" s="24"/>
      <c r="L44" s="24"/>
      <c r="M44" s="24">
        <v>50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ht="14.3" customHeight="1" spans="1:30">
      <c r="A45" s="7" t="s">
        <v>82</v>
      </c>
      <c r="B45" s="7" t="s">
        <v>84</v>
      </c>
      <c r="C45" s="7" t="s">
        <v>86</v>
      </c>
      <c r="D45" s="15"/>
      <c r="E45" s="27" t="s">
        <v>87</v>
      </c>
      <c r="F45" s="22">
        <v>39.4291</v>
      </c>
      <c r="G45" s="22">
        <v>39.4291</v>
      </c>
      <c r="H45" s="22">
        <v>39.4291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ht="22.6" customHeight="1" spans="1:30">
      <c r="A46" s="7" t="s">
        <v>82</v>
      </c>
      <c r="B46" s="7" t="s">
        <v>84</v>
      </c>
      <c r="C46" s="7" t="s">
        <v>84</v>
      </c>
      <c r="D46" s="15"/>
      <c r="E46" s="27" t="s">
        <v>90</v>
      </c>
      <c r="F46" s="22">
        <v>105.9383</v>
      </c>
      <c r="G46" s="22">
        <v>105.9383</v>
      </c>
      <c r="H46" s="22">
        <v>105.9383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ht="14.3" customHeight="1" spans="1:30">
      <c r="A47" s="7" t="s">
        <v>93</v>
      </c>
      <c r="B47" s="7" t="s">
        <v>95</v>
      </c>
      <c r="C47" s="7" t="s">
        <v>86</v>
      </c>
      <c r="D47" s="15"/>
      <c r="E47" s="27" t="s">
        <v>97</v>
      </c>
      <c r="F47" s="22">
        <v>39.7269</v>
      </c>
      <c r="G47" s="22">
        <v>39.7269</v>
      </c>
      <c r="H47" s="22">
        <v>39.7269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ht="14.3" customHeight="1" spans="1:30">
      <c r="A48" s="7" t="s">
        <v>93</v>
      </c>
      <c r="B48" s="7" t="s">
        <v>95</v>
      </c>
      <c r="C48" s="7" t="s">
        <v>99</v>
      </c>
      <c r="D48" s="15"/>
      <c r="E48" s="27" t="s">
        <v>100</v>
      </c>
      <c r="F48" s="22">
        <v>35.1498</v>
      </c>
      <c r="G48" s="22">
        <v>35.1498</v>
      </c>
      <c r="H48" s="22">
        <v>35.1498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ht="14.3" customHeight="1" spans="1:30">
      <c r="A49" s="7" t="s">
        <v>101</v>
      </c>
      <c r="B49" s="7" t="s">
        <v>86</v>
      </c>
      <c r="C49" s="7" t="s">
        <v>86</v>
      </c>
      <c r="D49" s="15"/>
      <c r="E49" s="27" t="s">
        <v>104</v>
      </c>
      <c r="F49" s="22">
        <v>587.0435</v>
      </c>
      <c r="G49" s="22">
        <v>587.0435</v>
      </c>
      <c r="H49" s="22">
        <v>587.0435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ht="14.3" customHeight="1" spans="1:30">
      <c r="A50" s="7" t="s">
        <v>101</v>
      </c>
      <c r="B50" s="7" t="s">
        <v>86</v>
      </c>
      <c r="C50" s="7" t="s">
        <v>108</v>
      </c>
      <c r="D50" s="15"/>
      <c r="E50" s="27" t="s">
        <v>109</v>
      </c>
      <c r="F50" s="22">
        <v>60.5</v>
      </c>
      <c r="G50" s="22">
        <v>60.5</v>
      </c>
      <c r="H50" s="22">
        <v>10.5</v>
      </c>
      <c r="I50" s="22">
        <v>50</v>
      </c>
      <c r="J50" s="22"/>
      <c r="K50" s="22"/>
      <c r="L50" s="22"/>
      <c r="M50" s="22">
        <v>50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ht="14.3" customHeight="1" spans="1:30">
      <c r="A51" s="7" t="s">
        <v>110</v>
      </c>
      <c r="B51" s="7" t="s">
        <v>88</v>
      </c>
      <c r="C51" s="7" t="s">
        <v>86</v>
      </c>
      <c r="D51" s="15"/>
      <c r="E51" s="27" t="s">
        <v>113</v>
      </c>
      <c r="F51" s="22">
        <v>63.563</v>
      </c>
      <c r="G51" s="22">
        <v>63.563</v>
      </c>
      <c r="H51" s="22">
        <v>63.563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ht="14.3" customHeight="1" spans="1:30">
      <c r="A52" s="6"/>
      <c r="B52" s="6"/>
      <c r="C52" s="6"/>
      <c r="D52" s="6" t="s">
        <v>305</v>
      </c>
      <c r="E52" s="6" t="s">
        <v>306</v>
      </c>
      <c r="F52" s="24">
        <v>156.4991</v>
      </c>
      <c r="G52" s="24">
        <v>156.4991</v>
      </c>
      <c r="H52" s="24">
        <v>156.4991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ht="14.3" customHeight="1" spans="1:30">
      <c r="A53" s="7" t="s">
        <v>82</v>
      </c>
      <c r="B53" s="7" t="s">
        <v>84</v>
      </c>
      <c r="C53" s="7" t="s">
        <v>86</v>
      </c>
      <c r="D53" s="15"/>
      <c r="E53" s="27" t="s">
        <v>87</v>
      </c>
      <c r="F53" s="22">
        <v>2.814</v>
      </c>
      <c r="G53" s="22">
        <v>2.814</v>
      </c>
      <c r="H53" s="22">
        <v>2.814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ht="22.6" customHeight="1" spans="1:30">
      <c r="A54" s="7" t="s">
        <v>82</v>
      </c>
      <c r="B54" s="7" t="s">
        <v>84</v>
      </c>
      <c r="C54" s="7" t="s">
        <v>84</v>
      </c>
      <c r="D54" s="15"/>
      <c r="E54" s="27" t="s">
        <v>90</v>
      </c>
      <c r="F54" s="22">
        <v>19.3196</v>
      </c>
      <c r="G54" s="22">
        <v>19.3196</v>
      </c>
      <c r="H54" s="22">
        <v>19.3196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ht="14.3" customHeight="1" spans="1:30">
      <c r="A55" s="7" t="s">
        <v>93</v>
      </c>
      <c r="B55" s="7" t="s">
        <v>95</v>
      </c>
      <c r="C55" s="7" t="s">
        <v>86</v>
      </c>
      <c r="D55" s="15"/>
      <c r="E55" s="27" t="s">
        <v>97</v>
      </c>
      <c r="F55" s="22">
        <v>7.2449</v>
      </c>
      <c r="G55" s="22">
        <v>7.2449</v>
      </c>
      <c r="H55" s="22">
        <v>7.2449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ht="14.3" customHeight="1" spans="1:30">
      <c r="A56" s="7" t="s">
        <v>93</v>
      </c>
      <c r="B56" s="7" t="s">
        <v>95</v>
      </c>
      <c r="C56" s="7" t="s">
        <v>99</v>
      </c>
      <c r="D56" s="15"/>
      <c r="E56" s="27" t="s">
        <v>100</v>
      </c>
      <c r="F56" s="22">
        <v>4.8391</v>
      </c>
      <c r="G56" s="22">
        <v>4.8391</v>
      </c>
      <c r="H56" s="22">
        <v>4.8391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ht="14.3" customHeight="1" spans="1:30">
      <c r="A57" s="7" t="s">
        <v>101</v>
      </c>
      <c r="B57" s="7" t="s">
        <v>86</v>
      </c>
      <c r="C57" s="7" t="s">
        <v>86</v>
      </c>
      <c r="D57" s="15"/>
      <c r="E57" s="27" t="s">
        <v>104</v>
      </c>
      <c r="F57" s="22">
        <v>108.6397</v>
      </c>
      <c r="G57" s="22">
        <v>108.6397</v>
      </c>
      <c r="H57" s="22">
        <v>108.6397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ht="14.3" customHeight="1" spans="1:30">
      <c r="A58" s="7" t="s">
        <v>101</v>
      </c>
      <c r="B58" s="7" t="s">
        <v>86</v>
      </c>
      <c r="C58" s="7" t="s">
        <v>108</v>
      </c>
      <c r="D58" s="15"/>
      <c r="E58" s="27" t="s">
        <v>109</v>
      </c>
      <c r="F58" s="22">
        <v>2.05</v>
      </c>
      <c r="G58" s="22">
        <v>2.05</v>
      </c>
      <c r="H58" s="22">
        <v>2.05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ht="14.3" customHeight="1" spans="1:30">
      <c r="A59" s="7" t="s">
        <v>110</v>
      </c>
      <c r="B59" s="7" t="s">
        <v>88</v>
      </c>
      <c r="C59" s="7" t="s">
        <v>86</v>
      </c>
      <c r="D59" s="15"/>
      <c r="E59" s="27" t="s">
        <v>113</v>
      </c>
      <c r="F59" s="22">
        <v>11.5918</v>
      </c>
      <c r="G59" s="22">
        <v>11.5918</v>
      </c>
      <c r="H59" s="22">
        <v>11.5918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ht="14.3" customHeight="1" spans="1:30">
      <c r="A60" s="6"/>
      <c r="B60" s="6"/>
      <c r="C60" s="6"/>
      <c r="D60" s="6" t="s">
        <v>307</v>
      </c>
      <c r="E60" s="6" t="s">
        <v>308</v>
      </c>
      <c r="F60" s="24">
        <v>185.3361</v>
      </c>
      <c r="G60" s="24">
        <v>185.3361</v>
      </c>
      <c r="H60" s="24">
        <v>185.3361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ht="14.3" customHeight="1" spans="1:30">
      <c r="A61" s="7" t="s">
        <v>82</v>
      </c>
      <c r="B61" s="7" t="s">
        <v>84</v>
      </c>
      <c r="C61" s="7" t="s">
        <v>88</v>
      </c>
      <c r="D61" s="15"/>
      <c r="E61" s="27" t="s">
        <v>89</v>
      </c>
      <c r="F61" s="22">
        <v>12.7257</v>
      </c>
      <c r="G61" s="22">
        <v>12.7257</v>
      </c>
      <c r="H61" s="22">
        <v>12.7257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ht="22.6" customHeight="1" spans="1:30">
      <c r="A62" s="7" t="s">
        <v>82</v>
      </c>
      <c r="B62" s="7" t="s">
        <v>84</v>
      </c>
      <c r="C62" s="7" t="s">
        <v>84</v>
      </c>
      <c r="D62" s="15"/>
      <c r="E62" s="27" t="s">
        <v>90</v>
      </c>
      <c r="F62" s="22">
        <v>20.9575</v>
      </c>
      <c r="G62" s="22">
        <v>20.9575</v>
      </c>
      <c r="H62" s="22">
        <v>20.9575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ht="14.3" customHeight="1" spans="1:30">
      <c r="A63" s="7" t="s">
        <v>93</v>
      </c>
      <c r="B63" s="7" t="s">
        <v>95</v>
      </c>
      <c r="C63" s="7" t="s">
        <v>88</v>
      </c>
      <c r="D63" s="15"/>
      <c r="E63" s="27" t="s">
        <v>98</v>
      </c>
      <c r="F63" s="22">
        <v>7.9311</v>
      </c>
      <c r="G63" s="22">
        <v>7.9311</v>
      </c>
      <c r="H63" s="22">
        <v>7.9311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ht="14.3" customHeight="1" spans="1:30">
      <c r="A64" s="7" t="s">
        <v>101</v>
      </c>
      <c r="B64" s="7" t="s">
        <v>86</v>
      </c>
      <c r="C64" s="7" t="s">
        <v>106</v>
      </c>
      <c r="D64" s="15"/>
      <c r="E64" s="27" t="s">
        <v>107</v>
      </c>
      <c r="F64" s="22">
        <v>126.1473</v>
      </c>
      <c r="G64" s="22">
        <v>126.1473</v>
      </c>
      <c r="H64" s="22">
        <v>126.1473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ht="14.3" customHeight="1" spans="1:30">
      <c r="A65" s="7" t="s">
        <v>101</v>
      </c>
      <c r="B65" s="7" t="s">
        <v>86</v>
      </c>
      <c r="C65" s="7" t="s">
        <v>108</v>
      </c>
      <c r="D65" s="15"/>
      <c r="E65" s="27" t="s">
        <v>109</v>
      </c>
      <c r="F65" s="22">
        <v>5</v>
      </c>
      <c r="G65" s="22">
        <v>5</v>
      </c>
      <c r="H65" s="22">
        <v>5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ht="14.3" customHeight="1" spans="1:30">
      <c r="A66" s="7" t="s">
        <v>110</v>
      </c>
      <c r="B66" s="7" t="s">
        <v>88</v>
      </c>
      <c r="C66" s="7" t="s">
        <v>86</v>
      </c>
      <c r="D66" s="15"/>
      <c r="E66" s="27" t="s">
        <v>113</v>
      </c>
      <c r="F66" s="22">
        <v>12.5745</v>
      </c>
      <c r="G66" s="22">
        <v>12.5745</v>
      </c>
      <c r="H66" s="22">
        <v>12.5745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ht="22.6" customHeight="1" spans="1:30">
      <c r="A67" s="6"/>
      <c r="B67" s="6"/>
      <c r="C67" s="6"/>
      <c r="D67" s="6" t="s">
        <v>309</v>
      </c>
      <c r="E67" s="6" t="s">
        <v>310</v>
      </c>
      <c r="F67" s="24">
        <v>870.2163</v>
      </c>
      <c r="G67" s="24">
        <v>820.2163</v>
      </c>
      <c r="H67" s="24">
        <v>680.2163</v>
      </c>
      <c r="I67" s="24">
        <v>140</v>
      </c>
      <c r="J67" s="24"/>
      <c r="K67" s="24"/>
      <c r="L67" s="24"/>
      <c r="M67" s="24">
        <v>140</v>
      </c>
      <c r="N67" s="24"/>
      <c r="O67" s="24"/>
      <c r="P67" s="24"/>
      <c r="Q67" s="24"/>
      <c r="R67" s="24"/>
      <c r="S67" s="24"/>
      <c r="T67" s="24"/>
      <c r="U67" s="24">
        <v>50</v>
      </c>
      <c r="V67" s="24"/>
      <c r="W67" s="24">
        <v>50</v>
      </c>
      <c r="X67" s="24"/>
      <c r="Y67" s="24"/>
      <c r="Z67" s="24"/>
      <c r="AA67" s="24"/>
      <c r="AB67" s="24"/>
      <c r="AC67" s="24"/>
      <c r="AD67" s="24"/>
    </row>
    <row r="68" ht="14.3" customHeight="1" spans="1:30">
      <c r="A68" s="7" t="s">
        <v>82</v>
      </c>
      <c r="B68" s="7" t="s">
        <v>84</v>
      </c>
      <c r="C68" s="7" t="s">
        <v>88</v>
      </c>
      <c r="D68" s="15"/>
      <c r="E68" s="27" t="s">
        <v>89</v>
      </c>
      <c r="F68" s="22">
        <v>104.756</v>
      </c>
      <c r="G68" s="22">
        <v>104.756</v>
      </c>
      <c r="H68" s="22">
        <v>104.756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ht="22.6" customHeight="1" spans="1:30">
      <c r="A69" s="7" t="s">
        <v>82</v>
      </c>
      <c r="B69" s="7" t="s">
        <v>84</v>
      </c>
      <c r="C69" s="7" t="s">
        <v>84</v>
      </c>
      <c r="D69" s="15"/>
      <c r="E69" s="27" t="s">
        <v>90</v>
      </c>
      <c r="F69" s="22">
        <v>71.2436</v>
      </c>
      <c r="G69" s="22">
        <v>71.2436</v>
      </c>
      <c r="H69" s="22">
        <v>71.2436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ht="14.3" customHeight="1" spans="1:30">
      <c r="A70" s="7" t="s">
        <v>82</v>
      </c>
      <c r="B70" s="7" t="s">
        <v>84</v>
      </c>
      <c r="C70" s="7" t="s">
        <v>91</v>
      </c>
      <c r="D70" s="15"/>
      <c r="E70" s="27" t="s">
        <v>92</v>
      </c>
      <c r="F70" s="22">
        <v>28.4974</v>
      </c>
      <c r="G70" s="22">
        <v>28.4974</v>
      </c>
      <c r="H70" s="22">
        <v>28.4974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ht="14.3" customHeight="1" spans="1:30">
      <c r="A71" s="7" t="s">
        <v>93</v>
      </c>
      <c r="B71" s="7" t="s">
        <v>95</v>
      </c>
      <c r="C71" s="7" t="s">
        <v>88</v>
      </c>
      <c r="D71" s="15"/>
      <c r="E71" s="27" t="s">
        <v>98</v>
      </c>
      <c r="F71" s="22">
        <v>32.1368</v>
      </c>
      <c r="G71" s="22">
        <v>32.1368</v>
      </c>
      <c r="H71" s="22">
        <v>32.1368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ht="14.3" customHeight="1" spans="1:30">
      <c r="A72" s="7" t="s">
        <v>101</v>
      </c>
      <c r="B72" s="7" t="s">
        <v>86</v>
      </c>
      <c r="C72" s="7" t="s">
        <v>106</v>
      </c>
      <c r="D72" s="15"/>
      <c r="E72" s="27" t="s">
        <v>107</v>
      </c>
      <c r="F72" s="22">
        <v>379.3364</v>
      </c>
      <c r="G72" s="22">
        <v>379.3364</v>
      </c>
      <c r="H72" s="22">
        <v>379.3364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ht="22.6" customHeight="1" spans="1:30">
      <c r="A73" s="7" t="s">
        <v>101</v>
      </c>
      <c r="B73" s="7" t="s">
        <v>86</v>
      </c>
      <c r="C73" s="7" t="s">
        <v>108</v>
      </c>
      <c r="D73" s="15"/>
      <c r="E73" s="27" t="s">
        <v>109</v>
      </c>
      <c r="F73" s="22">
        <v>211.5</v>
      </c>
      <c r="G73" s="22">
        <v>161.5</v>
      </c>
      <c r="H73" s="22">
        <v>21.5</v>
      </c>
      <c r="I73" s="22">
        <v>140</v>
      </c>
      <c r="J73" s="22"/>
      <c r="K73" s="22"/>
      <c r="L73" s="22"/>
      <c r="M73" s="22">
        <v>140</v>
      </c>
      <c r="N73" s="22"/>
      <c r="O73" s="22"/>
      <c r="P73" s="22"/>
      <c r="Q73" s="22"/>
      <c r="R73" s="22"/>
      <c r="S73" s="22"/>
      <c r="T73" s="22"/>
      <c r="U73" s="22">
        <v>50</v>
      </c>
      <c r="V73" s="22"/>
      <c r="W73" s="22">
        <v>50</v>
      </c>
      <c r="X73" s="22"/>
      <c r="Y73" s="22"/>
      <c r="Z73" s="22"/>
      <c r="AA73" s="22"/>
      <c r="AB73" s="22"/>
      <c r="AC73" s="22"/>
      <c r="AD73" s="22"/>
    </row>
    <row r="74" ht="14.3" customHeight="1" spans="1:30">
      <c r="A74" s="7" t="s">
        <v>110</v>
      </c>
      <c r="B74" s="7" t="s">
        <v>88</v>
      </c>
      <c r="C74" s="7" t="s">
        <v>86</v>
      </c>
      <c r="D74" s="15"/>
      <c r="E74" s="27" t="s">
        <v>113</v>
      </c>
      <c r="F74" s="22">
        <v>42.7461</v>
      </c>
      <c r="G74" s="22">
        <v>42.7461</v>
      </c>
      <c r="H74" s="22">
        <v>42.7461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ht="14.3" customHeight="1" spans="1:30">
      <c r="A75" s="6"/>
      <c r="B75" s="6"/>
      <c r="C75" s="6"/>
      <c r="D75" s="6" t="s">
        <v>311</v>
      </c>
      <c r="E75" s="6" t="s">
        <v>312</v>
      </c>
      <c r="F75" s="24">
        <v>50.2782</v>
      </c>
      <c r="G75" s="24">
        <v>50.2782</v>
      </c>
      <c r="H75" s="24">
        <v>50.2782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ht="22.6" customHeight="1" spans="1:30">
      <c r="A76" s="7" t="s">
        <v>82</v>
      </c>
      <c r="B76" s="7" t="s">
        <v>84</v>
      </c>
      <c r="C76" s="7" t="s">
        <v>84</v>
      </c>
      <c r="D76" s="15"/>
      <c r="E76" s="27" t="s">
        <v>90</v>
      </c>
      <c r="F76" s="22">
        <v>5.937</v>
      </c>
      <c r="G76" s="22">
        <v>5.937</v>
      </c>
      <c r="H76" s="22">
        <v>5.937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ht="14.3" customHeight="1" spans="1:30">
      <c r="A77" s="7" t="s">
        <v>93</v>
      </c>
      <c r="B77" s="7" t="s">
        <v>95</v>
      </c>
      <c r="C77" s="7" t="s">
        <v>88</v>
      </c>
      <c r="D77" s="15"/>
      <c r="E77" s="27" t="s">
        <v>98</v>
      </c>
      <c r="F77" s="22">
        <v>2.2552</v>
      </c>
      <c r="G77" s="22">
        <v>2.2552</v>
      </c>
      <c r="H77" s="22">
        <v>2.2552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ht="14.3" customHeight="1" spans="1:30">
      <c r="A78" s="7" t="s">
        <v>101</v>
      </c>
      <c r="B78" s="7" t="s">
        <v>86</v>
      </c>
      <c r="C78" s="7" t="s">
        <v>106</v>
      </c>
      <c r="D78" s="15"/>
      <c r="E78" s="27" t="s">
        <v>107</v>
      </c>
      <c r="F78" s="22">
        <v>37.0238</v>
      </c>
      <c r="G78" s="22">
        <v>37.0238</v>
      </c>
      <c r="H78" s="22">
        <v>37.0238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ht="14.3" customHeight="1" spans="1:30">
      <c r="A79" s="7" t="s">
        <v>101</v>
      </c>
      <c r="B79" s="7" t="s">
        <v>86</v>
      </c>
      <c r="C79" s="7" t="s">
        <v>108</v>
      </c>
      <c r="D79" s="15"/>
      <c r="E79" s="27" t="s">
        <v>109</v>
      </c>
      <c r="F79" s="22">
        <v>1.5</v>
      </c>
      <c r="G79" s="22">
        <v>1.5</v>
      </c>
      <c r="H79" s="22">
        <v>1.5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ht="14.3" customHeight="1" spans="1:30">
      <c r="A80" s="7" t="s">
        <v>110</v>
      </c>
      <c r="B80" s="7" t="s">
        <v>88</v>
      </c>
      <c r="C80" s="7" t="s">
        <v>86</v>
      </c>
      <c r="D80" s="15"/>
      <c r="E80" s="27" t="s">
        <v>113</v>
      </c>
      <c r="F80" s="22">
        <v>3.5622</v>
      </c>
      <c r="G80" s="22">
        <v>3.5622</v>
      </c>
      <c r="H80" s="22">
        <v>3.5622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</sheetData>
  <mergeCells count="31">
    <mergeCell ref="D2:AD2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7" width="8.41666666666667" customWidth="1"/>
    <col min="8" max="25" width="7.69166666666667" customWidth="1"/>
    <col min="26" max="26" width="9.76666666666667" customWidth="1"/>
  </cols>
  <sheetData>
    <row r="1" ht="79.1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313</v>
      </c>
      <c r="Y1" s="12"/>
    </row>
    <row r="2" ht="19.55" customHeight="1" spans="1:25">
      <c r="A2" s="2" t="s">
        <v>314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270</v>
      </c>
      <c r="E4" s="3" t="s">
        <v>315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63.3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>
        <v>6227.7317</v>
      </c>
      <c r="G7" s="17">
        <v>3448.4317</v>
      </c>
      <c r="H7" s="17">
        <v>2691.7303</v>
      </c>
      <c r="I7" s="17">
        <v>528.9028</v>
      </c>
      <c r="J7" s="17">
        <v>227.7986</v>
      </c>
      <c r="K7" s="17"/>
      <c r="L7" s="17">
        <v>2779.3</v>
      </c>
      <c r="M7" s="17">
        <v>150.73</v>
      </c>
      <c r="N7" s="17">
        <v>856.89</v>
      </c>
      <c r="O7" s="17">
        <v>8.24</v>
      </c>
      <c r="P7" s="17"/>
      <c r="Q7" s="17"/>
      <c r="R7" s="17">
        <v>20.94</v>
      </c>
      <c r="S7" s="17"/>
      <c r="T7" s="17">
        <v>1742.5</v>
      </c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 t="s">
        <v>80</v>
      </c>
      <c r="E8" s="14" t="s">
        <v>81</v>
      </c>
      <c r="F8" s="19">
        <v>6227.7317</v>
      </c>
      <c r="G8" s="19">
        <v>3448.4317</v>
      </c>
      <c r="H8" s="19">
        <v>2691.7303</v>
      </c>
      <c r="I8" s="19">
        <v>528.9028</v>
      </c>
      <c r="J8" s="19">
        <v>227.7986</v>
      </c>
      <c r="K8" s="19"/>
      <c r="L8" s="19">
        <v>2779.3</v>
      </c>
      <c r="M8" s="19">
        <v>150.73</v>
      </c>
      <c r="N8" s="19">
        <v>856.89</v>
      </c>
      <c r="O8" s="19">
        <v>8.24</v>
      </c>
      <c r="P8" s="19"/>
      <c r="Q8" s="19"/>
      <c r="R8" s="19">
        <v>20.94</v>
      </c>
      <c r="S8" s="19"/>
      <c r="T8" s="19">
        <v>1742.5</v>
      </c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 t="s">
        <v>296</v>
      </c>
      <c r="E9" s="23" t="s">
        <v>297</v>
      </c>
      <c r="F9" s="24">
        <v>114.0493</v>
      </c>
      <c r="G9" s="24">
        <v>113.2993</v>
      </c>
      <c r="H9" s="24">
        <v>87.0933</v>
      </c>
      <c r="I9" s="24">
        <v>21.932</v>
      </c>
      <c r="J9" s="24">
        <v>4.274</v>
      </c>
      <c r="K9" s="24"/>
      <c r="L9" s="24">
        <v>0.75</v>
      </c>
      <c r="M9" s="24"/>
      <c r="N9" s="24"/>
      <c r="O9" s="24"/>
      <c r="P9" s="24"/>
      <c r="Q9" s="24"/>
      <c r="R9" s="24">
        <v>0.75</v>
      </c>
      <c r="S9" s="24"/>
      <c r="T9" s="24"/>
      <c r="U9" s="24"/>
      <c r="V9" s="24"/>
      <c r="W9" s="24"/>
      <c r="X9" s="24"/>
      <c r="Y9" s="24"/>
    </row>
    <row r="10" ht="14.3" customHeight="1" spans="1:25">
      <c r="A10" s="15" t="s">
        <v>82</v>
      </c>
      <c r="B10" s="15" t="s">
        <v>84</v>
      </c>
      <c r="C10" s="15" t="s">
        <v>86</v>
      </c>
      <c r="D10" s="7"/>
      <c r="E10" s="15" t="s">
        <v>87</v>
      </c>
      <c r="F10" s="22">
        <v>4.924</v>
      </c>
      <c r="G10" s="22">
        <v>4.924</v>
      </c>
      <c r="H10" s="22"/>
      <c r="I10" s="22">
        <v>0.65</v>
      </c>
      <c r="J10" s="22">
        <v>4.274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3" customHeight="1" spans="1:25">
      <c r="A11" s="15" t="s">
        <v>82</v>
      </c>
      <c r="B11" s="15" t="s">
        <v>84</v>
      </c>
      <c r="C11" s="15" t="s">
        <v>84</v>
      </c>
      <c r="D11" s="7"/>
      <c r="E11" s="15" t="s">
        <v>90</v>
      </c>
      <c r="F11" s="22">
        <v>13.2602</v>
      </c>
      <c r="G11" s="22">
        <v>13.2602</v>
      </c>
      <c r="H11" s="22">
        <v>13.2602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ht="14.3" customHeight="1" spans="1:25">
      <c r="A12" s="15" t="s">
        <v>93</v>
      </c>
      <c r="B12" s="15" t="s">
        <v>95</v>
      </c>
      <c r="C12" s="15" t="s">
        <v>86</v>
      </c>
      <c r="D12" s="7"/>
      <c r="E12" s="15" t="s">
        <v>97</v>
      </c>
      <c r="F12" s="22">
        <v>4.9726</v>
      </c>
      <c r="G12" s="22">
        <v>4.9726</v>
      </c>
      <c r="H12" s="22">
        <v>4.9726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ht="14.3" customHeight="1" spans="1:25">
      <c r="A13" s="15" t="s">
        <v>93</v>
      </c>
      <c r="B13" s="15" t="s">
        <v>95</v>
      </c>
      <c r="C13" s="15" t="s">
        <v>99</v>
      </c>
      <c r="D13" s="7"/>
      <c r="E13" s="15" t="s">
        <v>100</v>
      </c>
      <c r="F13" s="22">
        <v>4.3835</v>
      </c>
      <c r="G13" s="22">
        <v>4.3835</v>
      </c>
      <c r="H13" s="22">
        <v>4.3835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14.3" customHeight="1" spans="1:25">
      <c r="A14" s="15" t="s">
        <v>101</v>
      </c>
      <c r="B14" s="15" t="s">
        <v>86</v>
      </c>
      <c r="C14" s="15" t="s">
        <v>86</v>
      </c>
      <c r="D14" s="7"/>
      <c r="E14" s="15" t="s">
        <v>104</v>
      </c>
      <c r="F14" s="22">
        <v>77.8029</v>
      </c>
      <c r="G14" s="22">
        <v>77.8029</v>
      </c>
      <c r="H14" s="22">
        <v>56.5209</v>
      </c>
      <c r="I14" s="22">
        <v>21.282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14.3" customHeight="1" spans="1:25">
      <c r="A15" s="15" t="s">
        <v>101</v>
      </c>
      <c r="B15" s="15" t="s">
        <v>86</v>
      </c>
      <c r="C15" s="15" t="s">
        <v>108</v>
      </c>
      <c r="D15" s="7"/>
      <c r="E15" s="15" t="s">
        <v>109</v>
      </c>
      <c r="F15" s="22">
        <v>0.75</v>
      </c>
      <c r="G15" s="22"/>
      <c r="H15" s="22"/>
      <c r="I15" s="22"/>
      <c r="J15" s="22"/>
      <c r="K15" s="22"/>
      <c r="L15" s="22">
        <v>0.75</v>
      </c>
      <c r="M15" s="22"/>
      <c r="N15" s="22"/>
      <c r="O15" s="22"/>
      <c r="P15" s="22"/>
      <c r="Q15" s="22"/>
      <c r="R15" s="22">
        <v>0.75</v>
      </c>
      <c r="S15" s="22"/>
      <c r="T15" s="22"/>
      <c r="U15" s="22"/>
      <c r="V15" s="22"/>
      <c r="W15" s="22"/>
      <c r="X15" s="22"/>
      <c r="Y15" s="22"/>
    </row>
    <row r="16" ht="14.3" customHeight="1" spans="1:25">
      <c r="A16" s="15" t="s">
        <v>110</v>
      </c>
      <c r="B16" s="15" t="s">
        <v>88</v>
      </c>
      <c r="C16" s="15" t="s">
        <v>86</v>
      </c>
      <c r="D16" s="7"/>
      <c r="E16" s="15" t="s">
        <v>113</v>
      </c>
      <c r="F16" s="22">
        <v>7.9561</v>
      </c>
      <c r="G16" s="22">
        <v>7.9561</v>
      </c>
      <c r="H16" s="22">
        <v>7.9561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ht="14.3" customHeight="1" spans="1:25">
      <c r="A17" s="23"/>
      <c r="B17" s="23"/>
      <c r="C17" s="23"/>
      <c r="D17" s="23" t="s">
        <v>298</v>
      </c>
      <c r="E17" s="23" t="s">
        <v>299</v>
      </c>
      <c r="F17" s="24">
        <v>125.9818</v>
      </c>
      <c r="G17" s="24">
        <v>124.9818</v>
      </c>
      <c r="H17" s="24">
        <v>98.5337</v>
      </c>
      <c r="I17" s="24">
        <v>24.3513</v>
      </c>
      <c r="J17" s="24">
        <v>2.0968</v>
      </c>
      <c r="K17" s="24"/>
      <c r="L17" s="24">
        <v>1</v>
      </c>
      <c r="M17" s="24"/>
      <c r="N17" s="24"/>
      <c r="O17" s="24"/>
      <c r="P17" s="24"/>
      <c r="Q17" s="24"/>
      <c r="R17" s="24">
        <v>1</v>
      </c>
      <c r="S17" s="24"/>
      <c r="T17" s="24"/>
      <c r="U17" s="24"/>
      <c r="V17" s="24"/>
      <c r="W17" s="24"/>
      <c r="X17" s="24"/>
      <c r="Y17" s="24"/>
    </row>
    <row r="18" ht="14.3" customHeight="1" spans="1:25">
      <c r="A18" s="15" t="s">
        <v>82</v>
      </c>
      <c r="B18" s="15" t="s">
        <v>84</v>
      </c>
      <c r="C18" s="15" t="s">
        <v>86</v>
      </c>
      <c r="D18" s="7"/>
      <c r="E18" s="15" t="s">
        <v>87</v>
      </c>
      <c r="F18" s="22">
        <v>2.3568</v>
      </c>
      <c r="G18" s="22">
        <v>2.3568</v>
      </c>
      <c r="H18" s="22"/>
      <c r="I18" s="22">
        <v>0.26</v>
      </c>
      <c r="J18" s="22">
        <v>2.0968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ht="14.3" customHeight="1" spans="1:25">
      <c r="A19" s="15" t="s">
        <v>82</v>
      </c>
      <c r="B19" s="15" t="s">
        <v>84</v>
      </c>
      <c r="C19" s="15" t="s">
        <v>84</v>
      </c>
      <c r="D19" s="7"/>
      <c r="E19" s="15" t="s">
        <v>90</v>
      </c>
      <c r="F19" s="22">
        <v>15.6726</v>
      </c>
      <c r="G19" s="22">
        <v>15.6726</v>
      </c>
      <c r="H19" s="22">
        <v>15.6726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ht="14.3" customHeight="1" spans="1:25">
      <c r="A20" s="15" t="s">
        <v>93</v>
      </c>
      <c r="B20" s="15" t="s">
        <v>95</v>
      </c>
      <c r="C20" s="15" t="s">
        <v>86</v>
      </c>
      <c r="D20" s="7"/>
      <c r="E20" s="15" t="s">
        <v>97</v>
      </c>
      <c r="F20" s="22">
        <v>5.8772</v>
      </c>
      <c r="G20" s="22">
        <v>5.8772</v>
      </c>
      <c r="H20" s="22">
        <v>5.8772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ht="14.3" customHeight="1" spans="1:25">
      <c r="A21" s="15" t="s">
        <v>93</v>
      </c>
      <c r="B21" s="15" t="s">
        <v>95</v>
      </c>
      <c r="C21" s="15" t="s">
        <v>99</v>
      </c>
      <c r="D21" s="7"/>
      <c r="E21" s="15" t="s">
        <v>100</v>
      </c>
      <c r="F21" s="22">
        <v>3.7031</v>
      </c>
      <c r="G21" s="22">
        <v>3.7031</v>
      </c>
      <c r="H21" s="22">
        <v>3.7031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ht="14.3" customHeight="1" spans="1:25">
      <c r="A22" s="15" t="s">
        <v>101</v>
      </c>
      <c r="B22" s="15" t="s">
        <v>86</v>
      </c>
      <c r="C22" s="15" t="s">
        <v>86</v>
      </c>
      <c r="D22" s="7"/>
      <c r="E22" s="15" t="s">
        <v>104</v>
      </c>
      <c r="F22" s="22">
        <v>87.9686</v>
      </c>
      <c r="G22" s="22">
        <v>87.9686</v>
      </c>
      <c r="H22" s="22">
        <v>63.8773</v>
      </c>
      <c r="I22" s="22">
        <v>24.0913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ht="14.3" customHeight="1" spans="1:25">
      <c r="A23" s="15" t="s">
        <v>101</v>
      </c>
      <c r="B23" s="15" t="s">
        <v>86</v>
      </c>
      <c r="C23" s="15" t="s">
        <v>108</v>
      </c>
      <c r="D23" s="7"/>
      <c r="E23" s="15" t="s">
        <v>109</v>
      </c>
      <c r="F23" s="22">
        <v>1</v>
      </c>
      <c r="G23" s="22"/>
      <c r="H23" s="22"/>
      <c r="I23" s="22"/>
      <c r="J23" s="22"/>
      <c r="K23" s="22"/>
      <c r="L23" s="22">
        <v>1</v>
      </c>
      <c r="M23" s="22"/>
      <c r="N23" s="22"/>
      <c r="O23" s="22"/>
      <c r="P23" s="22"/>
      <c r="Q23" s="22"/>
      <c r="R23" s="22">
        <v>1</v>
      </c>
      <c r="S23" s="22"/>
      <c r="T23" s="22"/>
      <c r="U23" s="22"/>
      <c r="V23" s="22"/>
      <c r="W23" s="22"/>
      <c r="X23" s="22"/>
      <c r="Y23" s="22"/>
    </row>
    <row r="24" ht="14.3" customHeight="1" spans="1:25">
      <c r="A24" s="15" t="s">
        <v>110</v>
      </c>
      <c r="B24" s="15" t="s">
        <v>88</v>
      </c>
      <c r="C24" s="15" t="s">
        <v>86</v>
      </c>
      <c r="D24" s="7"/>
      <c r="E24" s="15" t="s">
        <v>113</v>
      </c>
      <c r="F24" s="22">
        <v>9.4035</v>
      </c>
      <c r="G24" s="22">
        <v>9.4035</v>
      </c>
      <c r="H24" s="22">
        <v>9.4035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14.3" customHeight="1" spans="1:25">
      <c r="A25" s="23"/>
      <c r="B25" s="23"/>
      <c r="C25" s="23"/>
      <c r="D25" s="23" t="s">
        <v>300</v>
      </c>
      <c r="E25" s="23" t="s">
        <v>81</v>
      </c>
      <c r="F25" s="24">
        <v>3531.3174</v>
      </c>
      <c r="G25" s="24">
        <v>1058.3174</v>
      </c>
      <c r="H25" s="24">
        <v>806.5434</v>
      </c>
      <c r="I25" s="24">
        <v>184.4405</v>
      </c>
      <c r="J25" s="24">
        <v>67.3335</v>
      </c>
      <c r="K25" s="24"/>
      <c r="L25" s="24">
        <v>2473</v>
      </c>
      <c r="M25" s="24"/>
      <c r="N25" s="24">
        <v>724.5</v>
      </c>
      <c r="O25" s="24"/>
      <c r="P25" s="24"/>
      <c r="Q25" s="24"/>
      <c r="R25" s="24">
        <v>6</v>
      </c>
      <c r="S25" s="24"/>
      <c r="T25" s="24">
        <v>1742.5</v>
      </c>
      <c r="U25" s="24"/>
      <c r="V25" s="24"/>
      <c r="W25" s="24"/>
      <c r="X25" s="24"/>
      <c r="Y25" s="24"/>
    </row>
    <row r="26" ht="14.3" customHeight="1" spans="1:25">
      <c r="A26" s="15" t="s">
        <v>82</v>
      </c>
      <c r="B26" s="15" t="s">
        <v>84</v>
      </c>
      <c r="C26" s="15" t="s">
        <v>86</v>
      </c>
      <c r="D26" s="7"/>
      <c r="E26" s="15" t="s">
        <v>87</v>
      </c>
      <c r="F26" s="22">
        <v>75.5885</v>
      </c>
      <c r="G26" s="22">
        <v>75.5885</v>
      </c>
      <c r="H26" s="22"/>
      <c r="I26" s="22">
        <v>8.255</v>
      </c>
      <c r="J26" s="22">
        <v>67.3335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ht="14.3" customHeight="1" spans="1:25">
      <c r="A27" s="15" t="s">
        <v>82</v>
      </c>
      <c r="B27" s="15" t="s">
        <v>84</v>
      </c>
      <c r="C27" s="15" t="s">
        <v>84</v>
      </c>
      <c r="D27" s="7"/>
      <c r="E27" s="15" t="s">
        <v>90</v>
      </c>
      <c r="F27" s="22">
        <v>126.735</v>
      </c>
      <c r="G27" s="22">
        <v>126.735</v>
      </c>
      <c r="H27" s="22">
        <v>126.735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ht="14.3" customHeight="1" spans="1:25">
      <c r="A28" s="15" t="s">
        <v>93</v>
      </c>
      <c r="B28" s="15" t="s">
        <v>95</v>
      </c>
      <c r="C28" s="15" t="s">
        <v>86</v>
      </c>
      <c r="D28" s="7"/>
      <c r="E28" s="15" t="s">
        <v>97</v>
      </c>
      <c r="F28" s="22">
        <v>47.5256</v>
      </c>
      <c r="G28" s="22">
        <v>47.5256</v>
      </c>
      <c r="H28" s="22">
        <v>47.5256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ht="14.3" customHeight="1" spans="1:25">
      <c r="A29" s="15" t="s">
        <v>93</v>
      </c>
      <c r="B29" s="15" t="s">
        <v>95</v>
      </c>
      <c r="C29" s="15" t="s">
        <v>99</v>
      </c>
      <c r="D29" s="7"/>
      <c r="E29" s="15" t="s">
        <v>100</v>
      </c>
      <c r="F29" s="22">
        <v>64.9701</v>
      </c>
      <c r="G29" s="22">
        <v>64.9701</v>
      </c>
      <c r="H29" s="22">
        <v>64.9701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ht="14.3" customHeight="1" spans="1:25">
      <c r="A30" s="15" t="s">
        <v>101</v>
      </c>
      <c r="B30" s="15" t="s">
        <v>86</v>
      </c>
      <c r="C30" s="15" t="s">
        <v>86</v>
      </c>
      <c r="D30" s="7"/>
      <c r="E30" s="15" t="s">
        <v>104</v>
      </c>
      <c r="F30" s="22">
        <v>667.4572</v>
      </c>
      <c r="G30" s="22">
        <v>667.4572</v>
      </c>
      <c r="H30" s="22">
        <v>491.2717</v>
      </c>
      <c r="I30" s="22">
        <v>176.1855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ht="14.3" customHeight="1" spans="1:25">
      <c r="A31" s="15" t="s">
        <v>101</v>
      </c>
      <c r="B31" s="15" t="s">
        <v>86</v>
      </c>
      <c r="C31" s="15" t="s">
        <v>88</v>
      </c>
      <c r="D31" s="7"/>
      <c r="E31" s="15" t="s">
        <v>105</v>
      </c>
      <c r="F31" s="22">
        <v>7.5</v>
      </c>
      <c r="G31" s="22"/>
      <c r="H31" s="22"/>
      <c r="I31" s="22"/>
      <c r="J31" s="22"/>
      <c r="K31" s="22"/>
      <c r="L31" s="22">
        <v>7.5</v>
      </c>
      <c r="M31" s="22"/>
      <c r="N31" s="22">
        <v>1.5</v>
      </c>
      <c r="O31" s="22"/>
      <c r="P31" s="22"/>
      <c r="Q31" s="22"/>
      <c r="R31" s="22">
        <v>6</v>
      </c>
      <c r="S31" s="22"/>
      <c r="T31" s="22"/>
      <c r="U31" s="22"/>
      <c r="V31" s="22"/>
      <c r="W31" s="22"/>
      <c r="X31" s="22"/>
      <c r="Y31" s="22"/>
    </row>
    <row r="32" ht="14.3" customHeight="1" spans="1:25">
      <c r="A32" s="15" t="s">
        <v>101</v>
      </c>
      <c r="B32" s="15" t="s">
        <v>86</v>
      </c>
      <c r="C32" s="15" t="s">
        <v>108</v>
      </c>
      <c r="D32" s="7"/>
      <c r="E32" s="15" t="s">
        <v>109</v>
      </c>
      <c r="F32" s="22">
        <v>2465.5</v>
      </c>
      <c r="G32" s="22"/>
      <c r="H32" s="22"/>
      <c r="I32" s="22"/>
      <c r="J32" s="22"/>
      <c r="K32" s="22"/>
      <c r="L32" s="22">
        <v>2465.5</v>
      </c>
      <c r="M32" s="22"/>
      <c r="N32" s="22">
        <v>723</v>
      </c>
      <c r="O32" s="22"/>
      <c r="P32" s="22"/>
      <c r="Q32" s="22"/>
      <c r="R32" s="22"/>
      <c r="S32" s="22"/>
      <c r="T32" s="22">
        <v>1742.5</v>
      </c>
      <c r="U32" s="22"/>
      <c r="V32" s="22"/>
      <c r="W32" s="22"/>
      <c r="X32" s="22"/>
      <c r="Y32" s="22"/>
    </row>
    <row r="33" ht="14.3" customHeight="1" spans="1:25">
      <c r="A33" s="15" t="s">
        <v>110</v>
      </c>
      <c r="B33" s="15" t="s">
        <v>88</v>
      </c>
      <c r="C33" s="15" t="s">
        <v>86</v>
      </c>
      <c r="D33" s="7"/>
      <c r="E33" s="15" t="s">
        <v>113</v>
      </c>
      <c r="F33" s="22">
        <v>76.041</v>
      </c>
      <c r="G33" s="22">
        <v>76.041</v>
      </c>
      <c r="H33" s="22">
        <v>76.041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ht="14.3" customHeight="1" spans="1:25">
      <c r="A34" s="23"/>
      <c r="B34" s="23"/>
      <c r="C34" s="23"/>
      <c r="D34" s="23" t="s">
        <v>301</v>
      </c>
      <c r="E34" s="23" t="s">
        <v>302</v>
      </c>
      <c r="F34" s="24">
        <v>262.7029</v>
      </c>
      <c r="G34" s="24">
        <v>238.7029</v>
      </c>
      <c r="H34" s="24">
        <v>187.0221</v>
      </c>
      <c r="I34" s="24">
        <v>49.9013</v>
      </c>
      <c r="J34" s="24">
        <v>1.7795</v>
      </c>
      <c r="K34" s="24"/>
      <c r="L34" s="24">
        <v>24</v>
      </c>
      <c r="M34" s="24"/>
      <c r="N34" s="24">
        <v>20.1</v>
      </c>
      <c r="O34" s="24"/>
      <c r="P34" s="24"/>
      <c r="Q34" s="24"/>
      <c r="R34" s="24">
        <v>3.9</v>
      </c>
      <c r="S34" s="24"/>
      <c r="T34" s="24"/>
      <c r="U34" s="24"/>
      <c r="V34" s="24"/>
      <c r="W34" s="24"/>
      <c r="X34" s="24"/>
      <c r="Y34" s="24"/>
    </row>
    <row r="35" ht="14.3" customHeight="1" spans="1:25">
      <c r="A35" s="15" t="s">
        <v>82</v>
      </c>
      <c r="B35" s="15" t="s">
        <v>84</v>
      </c>
      <c r="C35" s="15" t="s">
        <v>86</v>
      </c>
      <c r="D35" s="7"/>
      <c r="E35" s="15" t="s">
        <v>87</v>
      </c>
      <c r="F35" s="22">
        <v>2.0395</v>
      </c>
      <c r="G35" s="22">
        <v>2.0395</v>
      </c>
      <c r="H35" s="22"/>
      <c r="I35" s="22">
        <v>0.26</v>
      </c>
      <c r="J35" s="22">
        <v>1.7795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ht="14.3" customHeight="1" spans="1:25">
      <c r="A36" s="15" t="s">
        <v>82</v>
      </c>
      <c r="B36" s="15" t="s">
        <v>84</v>
      </c>
      <c r="C36" s="15" t="s">
        <v>84</v>
      </c>
      <c r="D36" s="7"/>
      <c r="E36" s="15" t="s">
        <v>90</v>
      </c>
      <c r="F36" s="22">
        <v>29.5332</v>
      </c>
      <c r="G36" s="22">
        <v>29.5332</v>
      </c>
      <c r="H36" s="22">
        <v>29.5332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ht="14.3" customHeight="1" spans="1:25">
      <c r="A37" s="15" t="s">
        <v>93</v>
      </c>
      <c r="B37" s="15" t="s">
        <v>95</v>
      </c>
      <c r="C37" s="15" t="s">
        <v>86</v>
      </c>
      <c r="D37" s="7"/>
      <c r="E37" s="15" t="s">
        <v>97</v>
      </c>
      <c r="F37" s="22">
        <v>11.0749</v>
      </c>
      <c r="G37" s="22">
        <v>11.0749</v>
      </c>
      <c r="H37" s="22">
        <v>11.0749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ht="14.3" customHeight="1" spans="1:25">
      <c r="A38" s="15" t="s">
        <v>93</v>
      </c>
      <c r="B38" s="15" t="s">
        <v>95</v>
      </c>
      <c r="C38" s="15" t="s">
        <v>99</v>
      </c>
      <c r="D38" s="7"/>
      <c r="E38" s="15" t="s">
        <v>100</v>
      </c>
      <c r="F38" s="22">
        <v>5.8367</v>
      </c>
      <c r="G38" s="22">
        <v>5.8367</v>
      </c>
      <c r="H38" s="22">
        <v>5.8367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ht="14.3" customHeight="1" spans="1:25">
      <c r="A39" s="15" t="s">
        <v>101</v>
      </c>
      <c r="B39" s="15" t="s">
        <v>86</v>
      </c>
      <c r="C39" s="15" t="s">
        <v>86</v>
      </c>
      <c r="D39" s="7"/>
      <c r="E39" s="15" t="s">
        <v>104</v>
      </c>
      <c r="F39" s="22">
        <v>172.4987</v>
      </c>
      <c r="G39" s="22">
        <v>172.4987</v>
      </c>
      <c r="H39" s="22">
        <v>122.8574</v>
      </c>
      <c r="I39" s="22">
        <v>49.6413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ht="14.3" customHeight="1" spans="1:25">
      <c r="A40" s="15" t="s">
        <v>101</v>
      </c>
      <c r="B40" s="15" t="s">
        <v>86</v>
      </c>
      <c r="C40" s="15" t="s">
        <v>108</v>
      </c>
      <c r="D40" s="7"/>
      <c r="E40" s="15" t="s">
        <v>109</v>
      </c>
      <c r="F40" s="22">
        <v>24</v>
      </c>
      <c r="G40" s="22"/>
      <c r="H40" s="22"/>
      <c r="I40" s="22"/>
      <c r="J40" s="22"/>
      <c r="K40" s="22"/>
      <c r="L40" s="22">
        <v>24</v>
      </c>
      <c r="M40" s="22"/>
      <c r="N40" s="22">
        <v>20.1</v>
      </c>
      <c r="O40" s="22"/>
      <c r="P40" s="22"/>
      <c r="Q40" s="22"/>
      <c r="R40" s="22">
        <v>3.9</v>
      </c>
      <c r="S40" s="22"/>
      <c r="T40" s="22"/>
      <c r="U40" s="22"/>
      <c r="V40" s="22"/>
      <c r="W40" s="22"/>
      <c r="X40" s="22"/>
      <c r="Y40" s="22"/>
    </row>
    <row r="41" ht="14.3" customHeight="1" spans="1:25">
      <c r="A41" s="15" t="s">
        <v>110</v>
      </c>
      <c r="B41" s="15" t="s">
        <v>88</v>
      </c>
      <c r="C41" s="15" t="s">
        <v>86</v>
      </c>
      <c r="D41" s="7"/>
      <c r="E41" s="15" t="s">
        <v>113</v>
      </c>
      <c r="F41" s="22">
        <v>17.7199</v>
      </c>
      <c r="G41" s="22">
        <v>17.7199</v>
      </c>
      <c r="H41" s="22">
        <v>17.7199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ht="14.3" customHeight="1" spans="1:25">
      <c r="A42" s="23"/>
      <c r="B42" s="23"/>
      <c r="C42" s="23"/>
      <c r="D42" s="23" t="s">
        <v>303</v>
      </c>
      <c r="E42" s="23" t="s">
        <v>304</v>
      </c>
      <c r="F42" s="24">
        <v>931.3506</v>
      </c>
      <c r="G42" s="24">
        <v>870.8506</v>
      </c>
      <c r="H42" s="24">
        <v>667.5957</v>
      </c>
      <c r="I42" s="24">
        <v>169.1558</v>
      </c>
      <c r="J42" s="24">
        <v>34.0991</v>
      </c>
      <c r="K42" s="24"/>
      <c r="L42" s="24">
        <v>60.5</v>
      </c>
      <c r="M42" s="24"/>
      <c r="N42" s="24">
        <v>56.11</v>
      </c>
      <c r="O42" s="24"/>
      <c r="P42" s="24"/>
      <c r="Q42" s="24"/>
      <c r="R42" s="24">
        <v>4.39</v>
      </c>
      <c r="S42" s="24"/>
      <c r="T42" s="24"/>
      <c r="U42" s="24"/>
      <c r="V42" s="24"/>
      <c r="W42" s="24"/>
      <c r="X42" s="24"/>
      <c r="Y42" s="24"/>
    </row>
    <row r="43" ht="14.3" customHeight="1" spans="1:25">
      <c r="A43" s="15" t="s">
        <v>82</v>
      </c>
      <c r="B43" s="15" t="s">
        <v>84</v>
      </c>
      <c r="C43" s="15" t="s">
        <v>86</v>
      </c>
      <c r="D43" s="7"/>
      <c r="E43" s="15" t="s">
        <v>87</v>
      </c>
      <c r="F43" s="22">
        <v>39.4291</v>
      </c>
      <c r="G43" s="22">
        <v>39.4291</v>
      </c>
      <c r="H43" s="22"/>
      <c r="I43" s="22">
        <v>5.33</v>
      </c>
      <c r="J43" s="22">
        <v>34.0991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ht="14.3" customHeight="1" spans="1:25">
      <c r="A44" s="15" t="s">
        <v>82</v>
      </c>
      <c r="B44" s="15" t="s">
        <v>84</v>
      </c>
      <c r="C44" s="15" t="s">
        <v>84</v>
      </c>
      <c r="D44" s="7"/>
      <c r="E44" s="15" t="s">
        <v>90</v>
      </c>
      <c r="F44" s="22">
        <v>105.9383</v>
      </c>
      <c r="G44" s="22">
        <v>105.9383</v>
      </c>
      <c r="H44" s="22">
        <v>105.9383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ht="14.3" customHeight="1" spans="1:25">
      <c r="A45" s="15" t="s">
        <v>93</v>
      </c>
      <c r="B45" s="15" t="s">
        <v>95</v>
      </c>
      <c r="C45" s="15" t="s">
        <v>86</v>
      </c>
      <c r="D45" s="7"/>
      <c r="E45" s="15" t="s">
        <v>97</v>
      </c>
      <c r="F45" s="22">
        <v>39.7269</v>
      </c>
      <c r="G45" s="22">
        <v>39.7269</v>
      </c>
      <c r="H45" s="22">
        <v>39.7269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ht="14.3" customHeight="1" spans="1:25">
      <c r="A46" s="15" t="s">
        <v>93</v>
      </c>
      <c r="B46" s="15" t="s">
        <v>95</v>
      </c>
      <c r="C46" s="15" t="s">
        <v>99</v>
      </c>
      <c r="D46" s="7"/>
      <c r="E46" s="15" t="s">
        <v>100</v>
      </c>
      <c r="F46" s="22">
        <v>35.1498</v>
      </c>
      <c r="G46" s="22">
        <v>35.1498</v>
      </c>
      <c r="H46" s="22">
        <v>35.1498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ht="14.3" customHeight="1" spans="1:25">
      <c r="A47" s="15" t="s">
        <v>101</v>
      </c>
      <c r="B47" s="15" t="s">
        <v>86</v>
      </c>
      <c r="C47" s="15" t="s">
        <v>86</v>
      </c>
      <c r="D47" s="7"/>
      <c r="E47" s="15" t="s">
        <v>104</v>
      </c>
      <c r="F47" s="22">
        <v>587.0435</v>
      </c>
      <c r="G47" s="22">
        <v>587.0435</v>
      </c>
      <c r="H47" s="22">
        <v>423.2177</v>
      </c>
      <c r="I47" s="22">
        <v>163.8258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ht="14.3" customHeight="1" spans="1:25">
      <c r="A48" s="15" t="s">
        <v>101</v>
      </c>
      <c r="B48" s="15" t="s">
        <v>86</v>
      </c>
      <c r="C48" s="15" t="s">
        <v>108</v>
      </c>
      <c r="D48" s="7"/>
      <c r="E48" s="15" t="s">
        <v>109</v>
      </c>
      <c r="F48" s="22">
        <v>60.5</v>
      </c>
      <c r="G48" s="22"/>
      <c r="H48" s="22"/>
      <c r="I48" s="22"/>
      <c r="J48" s="22"/>
      <c r="K48" s="22"/>
      <c r="L48" s="22">
        <v>60.5</v>
      </c>
      <c r="M48" s="22"/>
      <c r="N48" s="22">
        <v>56.11</v>
      </c>
      <c r="O48" s="22"/>
      <c r="P48" s="22"/>
      <c r="Q48" s="22"/>
      <c r="R48" s="22">
        <v>4.39</v>
      </c>
      <c r="S48" s="22"/>
      <c r="T48" s="22"/>
      <c r="U48" s="22"/>
      <c r="V48" s="22"/>
      <c r="W48" s="22"/>
      <c r="X48" s="22"/>
      <c r="Y48" s="22"/>
    </row>
    <row r="49" ht="14.3" customHeight="1" spans="1:25">
      <c r="A49" s="15" t="s">
        <v>110</v>
      </c>
      <c r="B49" s="15" t="s">
        <v>88</v>
      </c>
      <c r="C49" s="15" t="s">
        <v>86</v>
      </c>
      <c r="D49" s="7"/>
      <c r="E49" s="15" t="s">
        <v>113</v>
      </c>
      <c r="F49" s="22">
        <v>63.563</v>
      </c>
      <c r="G49" s="22">
        <v>63.563</v>
      </c>
      <c r="H49" s="22">
        <v>63.563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ht="14.3" customHeight="1" spans="1:25">
      <c r="A50" s="23"/>
      <c r="B50" s="23"/>
      <c r="C50" s="23"/>
      <c r="D50" s="23" t="s">
        <v>305</v>
      </c>
      <c r="E50" s="23" t="s">
        <v>306</v>
      </c>
      <c r="F50" s="24">
        <v>156.4991</v>
      </c>
      <c r="G50" s="24">
        <v>154.4491</v>
      </c>
      <c r="H50" s="24">
        <v>121.5031</v>
      </c>
      <c r="I50" s="24">
        <v>30.522</v>
      </c>
      <c r="J50" s="24">
        <v>2.424</v>
      </c>
      <c r="K50" s="24"/>
      <c r="L50" s="24">
        <v>2.05</v>
      </c>
      <c r="M50" s="24"/>
      <c r="N50" s="24">
        <v>1</v>
      </c>
      <c r="O50" s="24"/>
      <c r="P50" s="24"/>
      <c r="Q50" s="24"/>
      <c r="R50" s="24">
        <v>1.05</v>
      </c>
      <c r="S50" s="24"/>
      <c r="T50" s="24"/>
      <c r="U50" s="24"/>
      <c r="V50" s="24"/>
      <c r="W50" s="24"/>
      <c r="X50" s="24"/>
      <c r="Y50" s="24"/>
    </row>
    <row r="51" ht="14.3" customHeight="1" spans="1:25">
      <c r="A51" s="15" t="s">
        <v>82</v>
      </c>
      <c r="B51" s="15" t="s">
        <v>84</v>
      </c>
      <c r="C51" s="15" t="s">
        <v>86</v>
      </c>
      <c r="D51" s="7"/>
      <c r="E51" s="15" t="s">
        <v>87</v>
      </c>
      <c r="F51" s="22">
        <v>2.814</v>
      </c>
      <c r="G51" s="22">
        <v>2.814</v>
      </c>
      <c r="H51" s="22"/>
      <c r="I51" s="22">
        <v>0.39</v>
      </c>
      <c r="J51" s="22">
        <v>2.424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ht="14.3" customHeight="1" spans="1:25">
      <c r="A52" s="15" t="s">
        <v>82</v>
      </c>
      <c r="B52" s="15" t="s">
        <v>84</v>
      </c>
      <c r="C52" s="15" t="s">
        <v>84</v>
      </c>
      <c r="D52" s="7"/>
      <c r="E52" s="15" t="s">
        <v>90</v>
      </c>
      <c r="F52" s="22">
        <v>19.3196</v>
      </c>
      <c r="G52" s="22">
        <v>19.3196</v>
      </c>
      <c r="H52" s="22">
        <v>19.3196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ht="14.3" customHeight="1" spans="1:25">
      <c r="A53" s="15" t="s">
        <v>93</v>
      </c>
      <c r="B53" s="15" t="s">
        <v>95</v>
      </c>
      <c r="C53" s="15" t="s">
        <v>86</v>
      </c>
      <c r="D53" s="7"/>
      <c r="E53" s="15" t="s">
        <v>97</v>
      </c>
      <c r="F53" s="22">
        <v>7.2449</v>
      </c>
      <c r="G53" s="22">
        <v>7.2449</v>
      </c>
      <c r="H53" s="22">
        <v>7.2449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ht="14.3" customHeight="1" spans="1:25">
      <c r="A54" s="15" t="s">
        <v>93</v>
      </c>
      <c r="B54" s="15" t="s">
        <v>95</v>
      </c>
      <c r="C54" s="15" t="s">
        <v>99</v>
      </c>
      <c r="D54" s="7"/>
      <c r="E54" s="15" t="s">
        <v>100</v>
      </c>
      <c r="F54" s="22">
        <v>4.8391</v>
      </c>
      <c r="G54" s="22">
        <v>4.8391</v>
      </c>
      <c r="H54" s="22">
        <v>4.8391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ht="14.3" customHeight="1" spans="1:25">
      <c r="A55" s="15" t="s">
        <v>101</v>
      </c>
      <c r="B55" s="15" t="s">
        <v>86</v>
      </c>
      <c r="C55" s="15" t="s">
        <v>86</v>
      </c>
      <c r="D55" s="7"/>
      <c r="E55" s="15" t="s">
        <v>104</v>
      </c>
      <c r="F55" s="22">
        <v>108.6397</v>
      </c>
      <c r="G55" s="22">
        <v>108.6397</v>
      </c>
      <c r="H55" s="22">
        <v>78.5077</v>
      </c>
      <c r="I55" s="22">
        <v>30.132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ht="14.3" customHeight="1" spans="1:25">
      <c r="A56" s="15" t="s">
        <v>101</v>
      </c>
      <c r="B56" s="15" t="s">
        <v>86</v>
      </c>
      <c r="C56" s="15" t="s">
        <v>108</v>
      </c>
      <c r="D56" s="7"/>
      <c r="E56" s="15" t="s">
        <v>109</v>
      </c>
      <c r="F56" s="22">
        <v>2.05</v>
      </c>
      <c r="G56" s="22"/>
      <c r="H56" s="22"/>
      <c r="I56" s="22"/>
      <c r="J56" s="22"/>
      <c r="K56" s="22"/>
      <c r="L56" s="22">
        <v>2.05</v>
      </c>
      <c r="M56" s="22"/>
      <c r="N56" s="22">
        <v>1</v>
      </c>
      <c r="O56" s="22"/>
      <c r="P56" s="22"/>
      <c r="Q56" s="22"/>
      <c r="R56" s="22">
        <v>1.05</v>
      </c>
      <c r="S56" s="22"/>
      <c r="T56" s="22"/>
      <c r="U56" s="22"/>
      <c r="V56" s="22"/>
      <c r="W56" s="22"/>
      <c r="X56" s="22"/>
      <c r="Y56" s="22"/>
    </row>
    <row r="57" ht="14.3" customHeight="1" spans="1:25">
      <c r="A57" s="15" t="s">
        <v>110</v>
      </c>
      <c r="B57" s="15" t="s">
        <v>88</v>
      </c>
      <c r="C57" s="15" t="s">
        <v>86</v>
      </c>
      <c r="D57" s="7"/>
      <c r="E57" s="15" t="s">
        <v>113</v>
      </c>
      <c r="F57" s="22">
        <v>11.5918</v>
      </c>
      <c r="G57" s="22">
        <v>11.5918</v>
      </c>
      <c r="H57" s="22">
        <v>11.5918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ht="14.3" customHeight="1" spans="1:25">
      <c r="A58" s="23"/>
      <c r="B58" s="23"/>
      <c r="C58" s="23"/>
      <c r="D58" s="23" t="s">
        <v>307</v>
      </c>
      <c r="E58" s="23" t="s">
        <v>308</v>
      </c>
      <c r="F58" s="24">
        <v>185.3361</v>
      </c>
      <c r="G58" s="24">
        <v>180.3361</v>
      </c>
      <c r="H58" s="24">
        <v>147.2986</v>
      </c>
      <c r="I58" s="24">
        <v>22.0018</v>
      </c>
      <c r="J58" s="24">
        <v>11.0357</v>
      </c>
      <c r="K58" s="24"/>
      <c r="L58" s="24">
        <v>5</v>
      </c>
      <c r="M58" s="24"/>
      <c r="N58" s="24">
        <v>2.65</v>
      </c>
      <c r="O58" s="24"/>
      <c r="P58" s="24"/>
      <c r="Q58" s="24"/>
      <c r="R58" s="24">
        <v>2.35</v>
      </c>
      <c r="S58" s="24"/>
      <c r="T58" s="24"/>
      <c r="U58" s="24"/>
      <c r="V58" s="24"/>
      <c r="W58" s="24"/>
      <c r="X58" s="24"/>
      <c r="Y58" s="24"/>
    </row>
    <row r="59" ht="14.3" customHeight="1" spans="1:25">
      <c r="A59" s="15" t="s">
        <v>82</v>
      </c>
      <c r="B59" s="15" t="s">
        <v>84</v>
      </c>
      <c r="C59" s="15" t="s">
        <v>88</v>
      </c>
      <c r="D59" s="7"/>
      <c r="E59" s="15" t="s">
        <v>89</v>
      </c>
      <c r="F59" s="22">
        <v>12.7257</v>
      </c>
      <c r="G59" s="22">
        <v>12.7257</v>
      </c>
      <c r="H59" s="22"/>
      <c r="I59" s="22">
        <v>1.69</v>
      </c>
      <c r="J59" s="22">
        <v>11.0357</v>
      </c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ht="14.3" customHeight="1" spans="1:25">
      <c r="A60" s="15" t="s">
        <v>82</v>
      </c>
      <c r="B60" s="15" t="s">
        <v>84</v>
      </c>
      <c r="C60" s="15" t="s">
        <v>84</v>
      </c>
      <c r="D60" s="7"/>
      <c r="E60" s="15" t="s">
        <v>90</v>
      </c>
      <c r="F60" s="22">
        <v>20.9575</v>
      </c>
      <c r="G60" s="22">
        <v>20.9575</v>
      </c>
      <c r="H60" s="22">
        <v>20.9575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ht="14.3" customHeight="1" spans="1:25">
      <c r="A61" s="15" t="s">
        <v>93</v>
      </c>
      <c r="B61" s="15" t="s">
        <v>95</v>
      </c>
      <c r="C61" s="15" t="s">
        <v>88</v>
      </c>
      <c r="D61" s="7"/>
      <c r="E61" s="15" t="s">
        <v>98</v>
      </c>
      <c r="F61" s="22">
        <v>7.9311</v>
      </c>
      <c r="G61" s="22">
        <v>7.9311</v>
      </c>
      <c r="H61" s="22">
        <v>7.9311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ht="14.3" customHeight="1" spans="1:25">
      <c r="A62" s="15" t="s">
        <v>101</v>
      </c>
      <c r="B62" s="15" t="s">
        <v>86</v>
      </c>
      <c r="C62" s="15" t="s">
        <v>106</v>
      </c>
      <c r="D62" s="7"/>
      <c r="E62" s="15" t="s">
        <v>107</v>
      </c>
      <c r="F62" s="22">
        <v>126.1473</v>
      </c>
      <c r="G62" s="22">
        <v>126.1473</v>
      </c>
      <c r="H62" s="22">
        <v>105.8355</v>
      </c>
      <c r="I62" s="22">
        <v>20.3118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ht="14.3" customHeight="1" spans="1:25">
      <c r="A63" s="15" t="s">
        <v>101</v>
      </c>
      <c r="B63" s="15" t="s">
        <v>86</v>
      </c>
      <c r="C63" s="15" t="s">
        <v>108</v>
      </c>
      <c r="D63" s="7"/>
      <c r="E63" s="15" t="s">
        <v>109</v>
      </c>
      <c r="F63" s="22">
        <v>5</v>
      </c>
      <c r="G63" s="22"/>
      <c r="H63" s="22"/>
      <c r="I63" s="22"/>
      <c r="J63" s="22"/>
      <c r="K63" s="22"/>
      <c r="L63" s="22">
        <v>5</v>
      </c>
      <c r="M63" s="22"/>
      <c r="N63" s="22">
        <v>2.65</v>
      </c>
      <c r="O63" s="22"/>
      <c r="P63" s="22"/>
      <c r="Q63" s="22"/>
      <c r="R63" s="22">
        <v>2.35</v>
      </c>
      <c r="S63" s="22"/>
      <c r="T63" s="22"/>
      <c r="U63" s="22"/>
      <c r="V63" s="22"/>
      <c r="W63" s="22"/>
      <c r="X63" s="22"/>
      <c r="Y63" s="22"/>
    </row>
    <row r="64" ht="14.3" customHeight="1" spans="1:25">
      <c r="A64" s="15" t="s">
        <v>110</v>
      </c>
      <c r="B64" s="15" t="s">
        <v>88</v>
      </c>
      <c r="C64" s="15" t="s">
        <v>86</v>
      </c>
      <c r="D64" s="7"/>
      <c r="E64" s="15" t="s">
        <v>113</v>
      </c>
      <c r="F64" s="22">
        <v>12.5745</v>
      </c>
      <c r="G64" s="22">
        <v>12.5745</v>
      </c>
      <c r="H64" s="22">
        <v>12.5745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ht="14.3" customHeight="1" spans="1:25">
      <c r="A65" s="23"/>
      <c r="B65" s="23"/>
      <c r="C65" s="23"/>
      <c r="D65" s="23" t="s">
        <v>309</v>
      </c>
      <c r="E65" s="23" t="s">
        <v>310</v>
      </c>
      <c r="F65" s="24">
        <v>870.2163</v>
      </c>
      <c r="G65" s="24">
        <v>658.7163</v>
      </c>
      <c r="H65" s="24">
        <v>534.4039</v>
      </c>
      <c r="I65" s="24">
        <v>19.5564</v>
      </c>
      <c r="J65" s="24">
        <v>104.756</v>
      </c>
      <c r="K65" s="24"/>
      <c r="L65" s="24">
        <v>211.5</v>
      </c>
      <c r="M65" s="24">
        <v>150.73</v>
      </c>
      <c r="N65" s="24">
        <v>52.53</v>
      </c>
      <c r="O65" s="24">
        <v>8.24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ht="14.3" customHeight="1" spans="1:25">
      <c r="A66" s="15" t="s">
        <v>82</v>
      </c>
      <c r="B66" s="15" t="s">
        <v>84</v>
      </c>
      <c r="C66" s="15" t="s">
        <v>88</v>
      </c>
      <c r="D66" s="7"/>
      <c r="E66" s="15" t="s">
        <v>89</v>
      </c>
      <c r="F66" s="22">
        <v>104.756</v>
      </c>
      <c r="G66" s="22">
        <v>104.756</v>
      </c>
      <c r="H66" s="22"/>
      <c r="I66" s="22"/>
      <c r="J66" s="22">
        <v>104.756</v>
      </c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ht="14.3" customHeight="1" spans="1:25">
      <c r="A67" s="15" t="s">
        <v>82</v>
      </c>
      <c r="B67" s="15" t="s">
        <v>84</v>
      </c>
      <c r="C67" s="15" t="s">
        <v>84</v>
      </c>
      <c r="D67" s="7"/>
      <c r="E67" s="15" t="s">
        <v>90</v>
      </c>
      <c r="F67" s="22">
        <v>71.2436</v>
      </c>
      <c r="G67" s="22">
        <v>71.2436</v>
      </c>
      <c r="H67" s="22">
        <v>71.2436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ht="14.3" customHeight="1" spans="1:25">
      <c r="A68" s="15" t="s">
        <v>82</v>
      </c>
      <c r="B68" s="15" t="s">
        <v>84</v>
      </c>
      <c r="C68" s="15" t="s">
        <v>91</v>
      </c>
      <c r="D68" s="7"/>
      <c r="E68" s="15" t="s">
        <v>92</v>
      </c>
      <c r="F68" s="22">
        <v>28.4974</v>
      </c>
      <c r="G68" s="22">
        <v>28.4974</v>
      </c>
      <c r="H68" s="22">
        <v>28.4974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ht="14.3" customHeight="1" spans="1:25">
      <c r="A69" s="15" t="s">
        <v>93</v>
      </c>
      <c r="B69" s="15" t="s">
        <v>95</v>
      </c>
      <c r="C69" s="15" t="s">
        <v>88</v>
      </c>
      <c r="D69" s="7"/>
      <c r="E69" s="15" t="s">
        <v>98</v>
      </c>
      <c r="F69" s="22">
        <v>32.1368</v>
      </c>
      <c r="G69" s="22">
        <v>32.1368</v>
      </c>
      <c r="H69" s="22">
        <v>32.1368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ht="14.3" customHeight="1" spans="1:25">
      <c r="A70" s="15" t="s">
        <v>101</v>
      </c>
      <c r="B70" s="15" t="s">
        <v>86</v>
      </c>
      <c r="C70" s="15" t="s">
        <v>106</v>
      </c>
      <c r="D70" s="7"/>
      <c r="E70" s="15" t="s">
        <v>107</v>
      </c>
      <c r="F70" s="22">
        <v>379.3364</v>
      </c>
      <c r="G70" s="22">
        <v>379.3364</v>
      </c>
      <c r="H70" s="22">
        <v>359.78</v>
      </c>
      <c r="I70" s="22">
        <v>19.5564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ht="14.3" customHeight="1" spans="1:25">
      <c r="A71" s="15" t="s">
        <v>101</v>
      </c>
      <c r="B71" s="15" t="s">
        <v>86</v>
      </c>
      <c r="C71" s="15" t="s">
        <v>108</v>
      </c>
      <c r="D71" s="7"/>
      <c r="E71" s="15" t="s">
        <v>109</v>
      </c>
      <c r="F71" s="22">
        <v>211.5</v>
      </c>
      <c r="G71" s="22"/>
      <c r="H71" s="22"/>
      <c r="I71" s="22"/>
      <c r="J71" s="22"/>
      <c r="K71" s="22"/>
      <c r="L71" s="22">
        <v>211.5</v>
      </c>
      <c r="M71" s="22">
        <v>150.73</v>
      </c>
      <c r="N71" s="22">
        <v>52.53</v>
      </c>
      <c r="O71" s="22">
        <v>8.24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ht="14.3" customHeight="1" spans="1:25">
      <c r="A72" s="15" t="s">
        <v>110</v>
      </c>
      <c r="B72" s="15" t="s">
        <v>88</v>
      </c>
      <c r="C72" s="15" t="s">
        <v>86</v>
      </c>
      <c r="D72" s="7"/>
      <c r="E72" s="15" t="s">
        <v>113</v>
      </c>
      <c r="F72" s="22">
        <v>42.7461</v>
      </c>
      <c r="G72" s="22">
        <v>42.7461</v>
      </c>
      <c r="H72" s="22">
        <v>42.7461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ht="14.3" customHeight="1" spans="1:25">
      <c r="A73" s="23"/>
      <c r="B73" s="23"/>
      <c r="C73" s="23"/>
      <c r="D73" s="23" t="s">
        <v>311</v>
      </c>
      <c r="E73" s="23" t="s">
        <v>312</v>
      </c>
      <c r="F73" s="24">
        <v>50.2782</v>
      </c>
      <c r="G73" s="24">
        <v>48.7782</v>
      </c>
      <c r="H73" s="24">
        <v>41.7365</v>
      </c>
      <c r="I73" s="24">
        <v>7.0417</v>
      </c>
      <c r="J73" s="24"/>
      <c r="K73" s="24"/>
      <c r="L73" s="24">
        <v>1.5</v>
      </c>
      <c r="M73" s="24"/>
      <c r="N73" s="24"/>
      <c r="O73" s="24"/>
      <c r="P73" s="24"/>
      <c r="Q73" s="24"/>
      <c r="R73" s="24">
        <v>1.5</v>
      </c>
      <c r="S73" s="24"/>
      <c r="T73" s="24"/>
      <c r="U73" s="24"/>
      <c r="V73" s="24"/>
      <c r="W73" s="24"/>
      <c r="X73" s="24"/>
      <c r="Y73" s="24"/>
    </row>
    <row r="74" ht="14.3" customHeight="1" spans="1:25">
      <c r="A74" s="15" t="s">
        <v>82</v>
      </c>
      <c r="B74" s="15" t="s">
        <v>84</v>
      </c>
      <c r="C74" s="15" t="s">
        <v>84</v>
      </c>
      <c r="D74" s="7"/>
      <c r="E74" s="15" t="s">
        <v>90</v>
      </c>
      <c r="F74" s="22">
        <v>5.937</v>
      </c>
      <c r="G74" s="22">
        <v>5.937</v>
      </c>
      <c r="H74" s="22">
        <v>5.937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ht="14.3" customHeight="1" spans="1:25">
      <c r="A75" s="15" t="s">
        <v>93</v>
      </c>
      <c r="B75" s="15" t="s">
        <v>95</v>
      </c>
      <c r="C75" s="15" t="s">
        <v>88</v>
      </c>
      <c r="D75" s="7"/>
      <c r="E75" s="15" t="s">
        <v>98</v>
      </c>
      <c r="F75" s="22">
        <v>2.2552</v>
      </c>
      <c r="G75" s="22">
        <v>2.2552</v>
      </c>
      <c r="H75" s="22">
        <v>2.2552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ht="14.3" customHeight="1" spans="1:25">
      <c r="A76" s="15" t="s">
        <v>101</v>
      </c>
      <c r="B76" s="15" t="s">
        <v>86</v>
      </c>
      <c r="C76" s="15" t="s">
        <v>106</v>
      </c>
      <c r="D76" s="7"/>
      <c r="E76" s="15" t="s">
        <v>107</v>
      </c>
      <c r="F76" s="22">
        <v>37.0238</v>
      </c>
      <c r="G76" s="22">
        <v>37.0238</v>
      </c>
      <c r="H76" s="22">
        <v>29.9821</v>
      </c>
      <c r="I76" s="22">
        <v>7.0417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ht="14.3" customHeight="1" spans="1:25">
      <c r="A77" s="15" t="s">
        <v>101</v>
      </c>
      <c r="B77" s="15" t="s">
        <v>86</v>
      </c>
      <c r="C77" s="15" t="s">
        <v>108</v>
      </c>
      <c r="D77" s="7"/>
      <c r="E77" s="15" t="s">
        <v>109</v>
      </c>
      <c r="F77" s="22">
        <v>1.5</v>
      </c>
      <c r="G77" s="22"/>
      <c r="H77" s="22"/>
      <c r="I77" s="22"/>
      <c r="J77" s="22"/>
      <c r="K77" s="22"/>
      <c r="L77" s="22">
        <v>1.5</v>
      </c>
      <c r="M77" s="22"/>
      <c r="N77" s="22"/>
      <c r="O77" s="22"/>
      <c r="P77" s="22"/>
      <c r="Q77" s="22"/>
      <c r="R77" s="22">
        <v>1.5</v>
      </c>
      <c r="S77" s="22"/>
      <c r="T77" s="22"/>
      <c r="U77" s="22"/>
      <c r="V77" s="22"/>
      <c r="W77" s="22"/>
      <c r="X77" s="22"/>
      <c r="Y77" s="22"/>
    </row>
    <row r="78" ht="14.3" customHeight="1" spans="1:25">
      <c r="A78" s="15" t="s">
        <v>110</v>
      </c>
      <c r="B78" s="15" t="s">
        <v>88</v>
      </c>
      <c r="C78" s="15" t="s">
        <v>86</v>
      </c>
      <c r="D78" s="7"/>
      <c r="E78" s="15" t="s">
        <v>113</v>
      </c>
      <c r="F78" s="22">
        <v>3.5622</v>
      </c>
      <c r="G78" s="22">
        <v>3.5622</v>
      </c>
      <c r="H78" s="22">
        <v>3.5622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4" width="7.69166666666667" customWidth="1"/>
    <col min="5" max="5" width="19.8166666666667" customWidth="1"/>
    <col min="6" max="6" width="9.23333333333333" customWidth="1"/>
    <col min="7" max="25" width="7.69166666666667" customWidth="1"/>
    <col min="26" max="26" width="9.76666666666667" customWidth="1"/>
  </cols>
  <sheetData>
    <row r="1" ht="45.2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316</v>
      </c>
      <c r="Y1" s="12"/>
    </row>
    <row r="2" ht="19.55" customHeight="1" spans="1:25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270</v>
      </c>
      <c r="E4" s="3" t="s">
        <v>315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1.4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/>
      <c r="E8" s="1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3" customHeight="1" spans="1:25">
      <c r="A10" s="15"/>
      <c r="B10" s="15"/>
      <c r="C10" s="15"/>
      <c r="D10" s="7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3" customHeight="1"/>
    <row r="12" ht="14.3" customHeight="1" spans="1:5">
      <c r="A12" s="1" t="s">
        <v>318</v>
      </c>
      <c r="B12" s="1"/>
      <c r="C12" s="1"/>
      <c r="D12" s="1"/>
      <c r="E12" s="1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表1.财政拨款收支总表</vt:lpstr>
      <vt:lpstr>表2.一般公共预算支出表</vt:lpstr>
      <vt:lpstr>表3.一般公共预算基本支出表</vt:lpstr>
      <vt:lpstr>表4.一般公共预算“三公”经费支出表</vt:lpstr>
      <vt:lpstr>表5.部门收支总表</vt:lpstr>
      <vt:lpstr>表6.部门收入总表</vt:lpstr>
      <vt:lpstr>表7.部门支出总表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糖小果</cp:lastModifiedBy>
  <dcterms:created xsi:type="dcterms:W3CDTF">2019-02-11T01:17:00Z</dcterms:created>
  <dcterms:modified xsi:type="dcterms:W3CDTF">2019-02-15T08:11:29Z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