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<sst xmlns="http://schemas.openxmlformats.org/spreadsheetml/2006/main" count="47">
  <si>
    <t>柳州市2018年第一批政府和社会资本合作项目清单</t>
  </si>
  <si>
    <t>单位：亿元</t>
  </si>
  <si>
    <t>序号</t>
  </si>
  <si>
    <t>项目名称</t>
  </si>
  <si>
    <t>项目地点</t>
  </si>
  <si>
    <t>行业</t>
  </si>
  <si>
    <t>建设内容及规模</t>
  </si>
  <si>
    <t>项目
总投资</t>
  </si>
  <si>
    <t>PPP
操作模式</t>
  </si>
  <si>
    <t>社会资本
投资主体</t>
  </si>
  <si>
    <t xml:space="preserve">项目进展情况
</t>
  </si>
  <si>
    <t>项目实施机构</t>
  </si>
  <si>
    <t>项目执行机构</t>
  </si>
  <si>
    <t>政府参与
方式</t>
  </si>
  <si>
    <t>备注</t>
  </si>
  <si>
    <t>合计</t>
  </si>
  <si>
    <t>一</t>
  </si>
  <si>
    <t>市政工程</t>
  </si>
  <si>
    <t>柳州市中心区沿江夜景灯光整体提升工程</t>
  </si>
  <si>
    <t xml:space="preserve">柳州市
</t>
  </si>
  <si>
    <t>旅游文化</t>
  </si>
  <si>
    <t>项目拟对沿柳江从双冲大桥至河东大桥沿线20公里，含山、水、桥及沿江可视楼宇的灯光亮化提升。</t>
  </si>
  <si>
    <t>DROT</t>
  </si>
  <si>
    <t>待定</t>
  </si>
  <si>
    <t>项目为迎接自治区成立60周年项目。目前方案设计已经规委会日常工作会审核，可研已完成批复。</t>
  </si>
  <si>
    <t>市住建委</t>
  </si>
  <si>
    <t>市城建集团</t>
  </si>
  <si>
    <t>可行性缺口补助</t>
  </si>
  <si>
    <t>二</t>
  </si>
  <si>
    <t>公共服务</t>
  </si>
  <si>
    <t>柳州市图书馆
（新馆）</t>
  </si>
  <si>
    <t>柳州市
柳东新区</t>
  </si>
  <si>
    <t>公共
建筑</t>
  </si>
  <si>
    <t>规划总用地面积约58.33 亩。总建筑面积80000平方米(地上建筑面积60000平方米，地下建筑面积20000平方米，其中图书馆主楼建筑面积50000平方米、图书馆附楼建筑面积10000平方米、地下室面积 20000 平方米。设计藏书量 360 万册，阅览座位 2500 个。</t>
  </si>
  <si>
    <t>BOT</t>
  </si>
  <si>
    <t>已完成项目建议书调整批复，方案设计已完成招标。</t>
  </si>
  <si>
    <t>市文新广局</t>
  </si>
  <si>
    <t>市东城集团</t>
  </si>
  <si>
    <t>三</t>
  </si>
  <si>
    <t>交通运输</t>
  </si>
  <si>
    <t>融水至从江高速公路一期工程融水至安太段</t>
  </si>
  <si>
    <t>融安县融水县</t>
  </si>
  <si>
    <t>高速公路</t>
  </si>
  <si>
    <t>项目位于广西壮族自治区柳州市融安县、融水县境内，项目起于三柳高速浮石镇附近，路线总体走向由东向西，沿线经过融水县融水镇、四荣乡、怀宝镇，终点位于融水县安太乡矮坳附近，与规划融水至从江公路(安太至从江段)高速公路衔接，推荐方案路线全长45.34公里。</t>
  </si>
  <si>
    <t xml:space="preserve">项目可研已完成预评审，PPP实施方案及财政承受能力论证、物有所值评价初稿已编制完成。
</t>
  </si>
  <si>
    <t>市交通局</t>
  </si>
  <si>
    <t>特许经营，可行性缺口补助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</si>
</sst>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3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A1" sqref="A1:M1"/>
    </sheetView>
  </sheetViews>
  <sheetFormatPr defaultColWidth="9" defaultRowHeight="13.5"/>
  <cols>
    <col min="2" max="2" width="23.375" customWidth="1"/>
    <col min="4" max="4" width="15.125" customWidth="1"/>
    <col min="5" max="5" width="33.25" customWidth="1"/>
    <col min="9" max="9" width="20.25" customWidth="1"/>
  </cols>
  <sheetData>
    <row r="1" ht="31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spans="1:13">
      <c r="A2" s="2"/>
      <c r="B2" s="3"/>
      <c r="C2" s="2"/>
      <c r="D2" s="2"/>
      <c r="E2" s="4"/>
      <c r="F2" s="5"/>
      <c r="G2" s="2"/>
      <c r="H2" s="2"/>
      <c r="I2" s="3"/>
      <c r="J2" s="4"/>
      <c r="K2" s="4" t="s">
        <v>1</v>
      </c>
      <c r="L2" s="4"/>
      <c r="M2" s="4"/>
    </row>
    <row r="3" ht="40.5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pans="1:13">
      <c r="A4" s="7" t="s">
        <v>15</v>
      </c>
      <c r="B4" s="8"/>
      <c r="C4" s="9">
        <v>3</v>
      </c>
      <c r="D4" s="9"/>
      <c r="E4" s="10"/>
      <c r="F4" s="9">
        <v>83.28</v>
      </c>
      <c r="G4" s="9"/>
      <c r="H4" s="9"/>
      <c r="I4" s="25"/>
      <c r="J4" s="10"/>
      <c r="K4" s="10"/>
      <c r="L4" s="10"/>
      <c r="M4" s="12"/>
    </row>
    <row r="5" spans="1:13">
      <c r="A5" s="11" t="s">
        <v>16</v>
      </c>
      <c r="B5" s="6" t="s">
        <v>17</v>
      </c>
      <c r="C5" s="11">
        <v>1</v>
      </c>
      <c r="D5" s="11"/>
      <c r="E5" s="12"/>
      <c r="F5" s="11">
        <f t="shared" ref="F5:F9" si="0">SUM(F6:F6)</f>
        <v>3.87</v>
      </c>
      <c r="G5" s="11"/>
      <c r="H5" s="11"/>
      <c r="I5" s="26"/>
      <c r="J5" s="12"/>
      <c r="K5" s="12"/>
      <c r="L5" s="12"/>
      <c r="M5" s="12"/>
    </row>
    <row r="6" ht="148.5" spans="1:13">
      <c r="A6" s="13">
        <v>1</v>
      </c>
      <c r="B6" s="14" t="s">
        <v>18</v>
      </c>
      <c r="C6" s="14" t="s">
        <v>19</v>
      </c>
      <c r="D6" s="15" t="s">
        <v>20</v>
      </c>
      <c r="E6" s="16" t="s">
        <v>21</v>
      </c>
      <c r="F6" s="13">
        <v>3.87</v>
      </c>
      <c r="G6" s="17" t="s">
        <v>22</v>
      </c>
      <c r="H6" s="13" t="s">
        <v>23</v>
      </c>
      <c r="I6" s="27" t="s">
        <v>24</v>
      </c>
      <c r="J6" s="16" t="s">
        <v>25</v>
      </c>
      <c r="K6" s="16" t="s">
        <v>26</v>
      </c>
      <c r="L6" s="16" t="s">
        <v>27</v>
      </c>
      <c r="M6" s="16"/>
    </row>
    <row r="7" spans="1:13">
      <c r="A7" s="11" t="s">
        <v>28</v>
      </c>
      <c r="B7" s="6" t="s">
        <v>29</v>
      </c>
      <c r="C7" s="11">
        <v>1</v>
      </c>
      <c r="D7" s="11"/>
      <c r="E7" s="12"/>
      <c r="F7" s="11">
        <f t="shared" si="0"/>
        <v>9.5</v>
      </c>
      <c r="G7" s="11"/>
      <c r="H7" s="11"/>
      <c r="I7" s="26"/>
      <c r="J7" s="12"/>
      <c r="K7" s="12"/>
      <c r="L7" s="12"/>
      <c r="M7" s="12"/>
    </row>
    <row r="8" ht="147" customHeight="1" spans="1:13">
      <c r="A8" s="18">
        <v>3</v>
      </c>
      <c r="B8" s="14" t="s">
        <v>30</v>
      </c>
      <c r="C8" s="17" t="s">
        <v>31</v>
      </c>
      <c r="D8" s="15" t="s">
        <v>32</v>
      </c>
      <c r="E8" s="19" t="s">
        <v>33</v>
      </c>
      <c r="F8" s="18">
        <v>9.5</v>
      </c>
      <c r="G8" s="14" t="s">
        <v>34</v>
      </c>
      <c r="H8" s="20" t="s">
        <v>23</v>
      </c>
      <c r="I8" s="19" t="s">
        <v>35</v>
      </c>
      <c r="J8" s="24" t="s">
        <v>36</v>
      </c>
      <c r="K8" s="16" t="s">
        <v>37</v>
      </c>
      <c r="L8" s="24" t="s">
        <v>27</v>
      </c>
      <c r="M8" s="24"/>
    </row>
    <row r="9" spans="1:13">
      <c r="A9" s="21" t="s">
        <v>38</v>
      </c>
      <c r="B9" s="22" t="s">
        <v>39</v>
      </c>
      <c r="C9" s="21">
        <v>1</v>
      </c>
      <c r="D9" s="21"/>
      <c r="E9" s="23"/>
      <c r="F9" s="21">
        <f t="shared" si="0"/>
        <v>69.91</v>
      </c>
      <c r="G9" s="21"/>
      <c r="H9" s="21"/>
      <c r="I9" s="28"/>
      <c r="J9" s="23"/>
      <c r="K9" s="23"/>
      <c r="L9" s="23"/>
      <c r="M9" s="4"/>
    </row>
    <row r="10" ht="228" customHeight="1" spans="1:13">
      <c r="A10" s="13">
        <v>1</v>
      </c>
      <c r="B10" s="14" t="s">
        <v>40</v>
      </c>
      <c r="C10" s="17" t="s">
        <v>41</v>
      </c>
      <c r="D10" s="15" t="s">
        <v>42</v>
      </c>
      <c r="E10" s="24" t="s">
        <v>43</v>
      </c>
      <c r="F10" s="13">
        <v>69.91</v>
      </c>
      <c r="G10" s="14" t="s">
        <v>34</v>
      </c>
      <c r="H10" s="13" t="s">
        <v>23</v>
      </c>
      <c r="I10" s="27" t="s">
        <v>44</v>
      </c>
      <c r="J10" s="16" t="s">
        <v>45</v>
      </c>
      <c r="K10" s="16" t="s">
        <v>26</v>
      </c>
      <c r="L10" s="16" t="s">
        <v>46</v>
      </c>
      <c r="M10" s="29"/>
    </row>
  </sheetData>
  <mergeCells count="2">
    <mergeCell ref="A1:M1"/>
    <mergeCell ref="A4:B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覃龙</dc:creator>
  <cp:lastModifiedBy>覃龙</cp:lastModifiedBy>
  <dcterms:created xsi:type="dcterms:W3CDTF">2018-06-25T03:42:05Z</dcterms:created>
  <dcterms:modified xsi:type="dcterms:W3CDTF">2018-06-25T03:46:55Z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