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822" windowHeight="10636"/>
  </bookViews>
  <sheets>
    <sheet name="建议公布项目" sheetId="1" r:id="rId1"/>
  </sheets>
  <definedNames>
    <definedName name="_xlnm.Print_Area" localSheetId="0">建议公布项目!$A$1:$N$11</definedName>
    <definedName name="_xlnm.Print_Titles" localSheetId="0">建议公布项目!$1:$3</definedName>
  </definedNames>
  <calcPr calcId="144525"/>
</workbook>
</file>

<file path=xl/sharedStrings.xml><?xml version="1.0" encoding="utf-8"?>
<sst xmlns="http://schemas.openxmlformats.org/spreadsheetml/2006/main" count="50">
  <si>
    <t>柳州市2018年第二批政府和社会资本合作项目清单</t>
  </si>
  <si>
    <t>单位：亿元</t>
  </si>
  <si>
    <t>序号</t>
  </si>
  <si>
    <t>项目名称</t>
  </si>
  <si>
    <t>项目地点</t>
  </si>
  <si>
    <t>项目性质</t>
  </si>
  <si>
    <t>行业</t>
  </si>
  <si>
    <t>建设内容及规模</t>
  </si>
  <si>
    <t>项目
总投资</t>
  </si>
  <si>
    <t>PPP
操作模式</t>
  </si>
  <si>
    <t>社会资本
投资主体</t>
  </si>
  <si>
    <t xml:space="preserve">项目进展情况
</t>
  </si>
  <si>
    <t>项目实施机构</t>
  </si>
  <si>
    <t>项目执行机构</t>
  </si>
  <si>
    <t>政府参与
方式</t>
  </si>
  <si>
    <t>项目联系人及联系电话</t>
  </si>
  <si>
    <t>备注</t>
  </si>
  <si>
    <t>市本级</t>
  </si>
  <si>
    <t>柳州市餐厨垃圾资源化利用和无害化处理工程</t>
  </si>
  <si>
    <t>柳州市</t>
  </si>
  <si>
    <t>新建</t>
  </si>
  <si>
    <t>生态环保</t>
  </si>
  <si>
    <t>建设餐厨垃圾处理规模为200吨/天，餐厨废弃油脂处理规模为20吨/天的生产线。建设内容为废弃餐厨油脂处理线、餐厨垃圾处理车间及整个场区的三通一平。</t>
  </si>
  <si>
    <t>DBOT</t>
  </si>
  <si>
    <t>已完成可研批复。已完成一方案两报告审查报政府。</t>
  </si>
  <si>
    <t>市市容局</t>
  </si>
  <si>
    <t>市水务集团</t>
  </si>
  <si>
    <t>可行性缺口补助</t>
  </si>
  <si>
    <t>韦炜
0772-2607035</t>
  </si>
  <si>
    <t>融水县</t>
  </si>
  <si>
    <t>融水县乡乡通二级公路工程</t>
  </si>
  <si>
    <t>交通运输</t>
  </si>
  <si>
    <t>包含3条公路：兴洞口至杆洞二级公路，57公里，县道；良寨至安太二级公路，24.2公里，县道；怀宝至环江二级公路，项目全长52.6公里，省道，</t>
  </si>
  <si>
    <t>BOT</t>
  </si>
  <si>
    <t>三个项目已完成可研评审，目前已委托咨询单位进行PPP前期文件编制工作。</t>
  </si>
  <si>
    <t>融水县交通运输局</t>
  </si>
  <si>
    <t>市城建集团
融水县元笙旅游发展有限公司</t>
  </si>
  <si>
    <t>罗胜驱13807720991</t>
  </si>
  <si>
    <t>融安县</t>
  </si>
  <si>
    <t>融安县乡乡通二级（或三级）公路工程</t>
  </si>
  <si>
    <t>包含7条公路：三千经起西至大良，长安至大坡古云至板榄，桥板至屯秋，长安镇至广西红茶沟国家森林公园，大良至沙坪(东起至沙坪段)，三柳高速融安出口至龙宝大峡谷公路(融安出口-安陲段)，总里程约145.5公里</t>
  </si>
  <si>
    <t>红茶沟景区道路受红茶沟国家森林公园规划影响，已计划调整为等级外道路实施，剩余六条道路项目已经完成可研编制，目前已委托咨询单位进行PPP前期文件编制工作。</t>
  </si>
  <si>
    <t>融安县交通运输局</t>
  </si>
  <si>
    <t xml:space="preserve">市城建集团
融安县投资开发有限责任公司
</t>
  </si>
  <si>
    <t>三江县</t>
  </si>
  <si>
    <t>三江县乡乡通二级（或三级）公路工程</t>
  </si>
  <si>
    <t>暂定包含10条公路：座龙（高速出口）－产口，马胖－林略，冠洞－马胖，扶平－高基，程村-老堡，林略－座龙（高速出口），八江-马胖-湖南通道县独坡乡，独峒-白石坳-湖南通道县独坡乡，和平-六溪，高基-蓖梳村八界屯-龙胜三门镇，总里程约208.9公里</t>
  </si>
  <si>
    <t>正在开展项目建议书及可研编制工作。目前已委托咨询单位进行PPP前期文件编制工作。</t>
  </si>
  <si>
    <t>三江县交通运输局</t>
  </si>
  <si>
    <t>市城建集团
三江县农村基础设施投资有限责任公司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</si>
</sst>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Times New Roman"/>
      <charset val="134"/>
    </font>
    <font>
      <sz val="10"/>
      <name val="楷体_GB2312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3" fillId="0" borderId="0"/>
    <xf numFmtId="44" fontId="0" fillId="0" borderId="0" applyFont="0" applyFill="0" applyBorder="0" applyAlignment="0" applyProtection="0">
      <alignment vertical="center"/>
    </xf>
    <xf numFmtId="0" fontId="3" fillId="0" borderId="0"/>
    <xf numFmtId="41" fontId="0" fillId="0" borderId="0" applyFont="0" applyFill="0" applyBorder="0" applyAlignment="0" applyProtection="0">
      <alignment vertical="center"/>
    </xf>
    <xf numFmtId="0" fontId="3" fillId="0" borderId="0"/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" fillId="0" borderId="0"/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" fillId="0" borderId="0"/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/>
    <xf numFmtId="0" fontId="0" fillId="1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3" fillId="0" borderId="0">
      <alignment vertical="center"/>
    </xf>
    <xf numFmtId="0" fontId="3" fillId="0" borderId="0"/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/>
    <xf numFmtId="0" fontId="19" fillId="0" borderId="0"/>
    <xf numFmtId="0" fontId="8" fillId="0" borderId="0" applyNumberFormat="0" applyFill="0" applyBorder="0" applyAlignment="0" applyProtection="0">
      <alignment vertical="center"/>
    </xf>
    <xf numFmtId="0" fontId="6" fillId="0" borderId="0"/>
    <xf numFmtId="0" fontId="15" fillId="0" borderId="0" applyNumberFormat="0" applyFill="0" applyBorder="0" applyAlignment="0" applyProtection="0">
      <alignment vertical="center"/>
    </xf>
    <xf numFmtId="0" fontId="3" fillId="0" borderId="0"/>
    <xf numFmtId="0" fontId="21" fillId="0" borderId="5" applyNumberFormat="0" applyFill="0" applyAlignment="0" applyProtection="0">
      <alignment vertical="center"/>
    </xf>
    <xf numFmtId="0" fontId="3" fillId="0" borderId="0"/>
    <xf numFmtId="0" fontId="23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3" fillId="0" borderId="0"/>
    <xf numFmtId="0" fontId="3" fillId="0" borderId="0"/>
    <xf numFmtId="0" fontId="26" fillId="20" borderId="2" applyNumberForma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27" fillId="21" borderId="9" applyNumberFormat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" fillId="0" borderId="0"/>
    <xf numFmtId="0" fontId="13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" fillId="0" borderId="0"/>
    <xf numFmtId="0" fontId="19" fillId="0" borderId="0"/>
    <xf numFmtId="0" fontId="13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9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9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" fillId="0" borderId="0"/>
    <xf numFmtId="0" fontId="19" fillId="0" borderId="0"/>
    <xf numFmtId="0" fontId="9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0" borderId="0"/>
    <xf numFmtId="0" fontId="7" fillId="0" borderId="0"/>
    <xf numFmtId="0" fontId="19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</cellStyleXfs>
  <cellXfs count="3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</cellXfs>
  <cellStyles count="267">
    <cellStyle name="常规" xfId="0" builtinId="0"/>
    <cellStyle name="货币[0]" xfId="1" builtinId="7"/>
    <cellStyle name="20% - 强调文字颜色 3" xfId="2" builtinId="38"/>
    <cellStyle name="输入" xfId="3" builtinId="20"/>
    <cellStyle name="常规 2 2 4" xfId="4"/>
    <cellStyle name="货币" xfId="5" builtinId="4"/>
    <cellStyle name="0,0_x000d_&#10;NA_x000d_&#10; 5 2 2" xfId="6"/>
    <cellStyle name="千位分隔[0]" xfId="7" builtinId="6"/>
    <cellStyle name="常规 31 2" xfId="8"/>
    <cellStyle name="40% - 强调文字颜色 3" xfId="9" builtinId="39"/>
    <cellStyle name="差" xfId="10" builtinId="27"/>
    <cellStyle name="常规 7 3" xfId="11"/>
    <cellStyle name="千位分隔" xfId="12" builtinId="3"/>
    <cellStyle name="60% - 强调文字颜色 3" xfId="13" builtinId="40"/>
    <cellStyle name="gcd 2 4" xfId="14"/>
    <cellStyle name="超链接" xfId="15" builtinId="8"/>
    <cellStyle name="百分比" xfId="16" builtinId="5"/>
    <cellStyle name="已访问的超链接" xfId="17" builtinId="9"/>
    <cellStyle name="常规 6" xfId="18"/>
    <cellStyle name="注释" xfId="19" builtinId="10"/>
    <cellStyle name="标题 4" xfId="20" builtinId="19"/>
    <cellStyle name="_2010年重大项目建设计划表—终稿" xfId="21"/>
    <cellStyle name="常规 12 2 2" xfId="22"/>
    <cellStyle name="0,0_x000d_&#10;NA_x000d_&#10; 6 2 2 2" xfId="23"/>
    <cellStyle name="60% - 强调文字颜色 2" xfId="24" builtinId="36"/>
    <cellStyle name="警告文本" xfId="25" builtinId="11"/>
    <cellStyle name="0,0_x000d_&#10;NA_x000d_&#10; 12 2 3" xfId="26"/>
    <cellStyle name="_ET_STYLE_NoName_00_" xfId="27"/>
    <cellStyle name="标题" xfId="28" builtinId="15"/>
    <cellStyle name="_增补项目前期完成汇总表" xfId="29"/>
    <cellStyle name="解释性文本" xfId="30" builtinId="53"/>
    <cellStyle name="常规 35 2 2" xfId="31"/>
    <cellStyle name="标题 1" xfId="32" builtinId="16"/>
    <cellStyle name="常规 35 2 3" xfId="33"/>
    <cellStyle name="标题 2" xfId="34" builtinId="17"/>
    <cellStyle name="60% - 强调文字颜色 1" xfId="35" builtinId="32"/>
    <cellStyle name="标题 3" xfId="36" builtinId="18"/>
    <cellStyle name="60% - 强调文字颜色 4" xfId="37" builtinId="44"/>
    <cellStyle name="输出" xfId="38" builtinId="21"/>
    <cellStyle name="0,0_x000d_&#10;NA_x000d_&#10; 12 2 2 2" xfId="39"/>
    <cellStyle name="常规 31" xfId="40"/>
    <cellStyle name="计算" xfId="41" builtinId="22"/>
    <cellStyle name="百分比 2 2 2 3" xfId="42"/>
    <cellStyle name="0,0_x000d_&#10;NA_x000d_&#10; 12 3" xfId="43"/>
    <cellStyle name="常规 31 3 2" xfId="44"/>
    <cellStyle name="0,0_x000d_&#10;NA_x000d_&#10; 8 2 2 2" xfId="45"/>
    <cellStyle name="0,0_x000d_&#10;NA_x000d_&#10; 3 3" xfId="46"/>
    <cellStyle name="检查单元格" xfId="47" builtinId="23"/>
    <cellStyle name="常规 8 3" xfId="48"/>
    <cellStyle name="20% - 强调文字颜色 6" xfId="49" builtinId="50"/>
    <cellStyle name="强调文字颜色 2" xfId="50" builtinId="33"/>
    <cellStyle name="链接单元格" xfId="51" builtinId="24"/>
    <cellStyle name="汇总" xfId="52" builtinId="25"/>
    <cellStyle name="好" xfId="53" builtinId="26"/>
    <cellStyle name="适中" xfId="54" builtinId="28"/>
    <cellStyle name="百分比 2 2 2" xfId="55"/>
    <cellStyle name="0,0_x000d_&#10;NA_x000d_&#10; 12" xfId="56"/>
    <cellStyle name="常规 8 2" xfId="57"/>
    <cellStyle name="20% - 强调文字颜色 5" xfId="58" builtinId="46"/>
    <cellStyle name="常规 2 2 2 4" xfId="59"/>
    <cellStyle name="强调文字颜色 1" xfId="60" builtinId="29"/>
    <cellStyle name="20% - 强调文字颜色 1" xfId="61" builtinId="30"/>
    <cellStyle name="40% - 强调文字颜色 1" xfId="62" builtinId="31"/>
    <cellStyle name="20% - 强调文字颜色 2" xfId="63" builtinId="34"/>
    <cellStyle name="40% - 强调文字颜色 2" xfId="64" builtinId="35"/>
    <cellStyle name="强调文字颜色 3" xfId="65" builtinId="37"/>
    <cellStyle name="0,0_x000d_&#10;NA_x000d_&#10; 2 2 2" xfId="66"/>
    <cellStyle name="_查找漏掉的项目" xfId="67"/>
    <cellStyle name="强调文字颜色 4" xfId="68" builtinId="41"/>
    <cellStyle name="20% - 强调文字颜色 4" xfId="69" builtinId="42"/>
    <cellStyle name="常规 31 3" xfId="70"/>
    <cellStyle name="0,0_x000d_&#10;NA_x000d_&#10; 8 2 2" xfId="71"/>
    <cellStyle name="40% - 强调文字颜色 4" xfId="72" builtinId="43"/>
    <cellStyle name="强调文字颜色 5" xfId="73" builtinId="45"/>
    <cellStyle name="常规 31 4" xfId="74"/>
    <cellStyle name="0,0_x000d_&#10;NA_x000d_&#10; 8 2 3" xfId="75"/>
    <cellStyle name="40% - 强调文字颜色 5" xfId="76" builtinId="47"/>
    <cellStyle name="60% - 强调文字颜色 5" xfId="77" builtinId="48"/>
    <cellStyle name="强调文字颜色 6" xfId="78" builtinId="49"/>
    <cellStyle name="常规 7 2 2 2" xfId="79"/>
    <cellStyle name="_分析用" xfId="80"/>
    <cellStyle name="40% - 强调文字颜色 6" xfId="81" builtinId="51"/>
    <cellStyle name="60% - 强调文字颜色 6" xfId="82" builtinId="52"/>
    <cellStyle name="_2011年自治区层面重大项目前期工作推进目标责任表（政府发文后微调）" xfId="83"/>
    <cellStyle name="0,0_x000d_&#10;NA_x000d_&#10;" xfId="84"/>
    <cellStyle name="_汇总(北部湾和桂东四市)初稿11.28" xfId="85"/>
    <cellStyle name="百分比 2 2 2 2" xfId="86"/>
    <cellStyle name="0,0_x000d_&#10;NA_x000d_&#10; 12 2" xfId="87"/>
    <cellStyle name="百分比 2 2 2 2 2" xfId="88"/>
    <cellStyle name="0,0_x000d_&#10;NA_x000d_&#10; 12 2 2" xfId="89"/>
    <cellStyle name="常规 7" xfId="90"/>
    <cellStyle name="0,0_x000d_&#10;NA_x000d_&#10; 12 3 2" xfId="91"/>
    <cellStyle name="0,0_x000d_&#10;NA_x000d_&#10; 12 4" xfId="92"/>
    <cellStyle name="0,0_x000d_&#10;NA_x000d_&#10; 16" xfId="93"/>
    <cellStyle name="0,0_x000d_&#10;NA_x000d_&#10; 9" xfId="94"/>
    <cellStyle name="0,0_x000d_&#10;NA_x000d_&#10; 16 2" xfId="95"/>
    <cellStyle name="0,0_x000d_&#10;NA_x000d_&#10; 16 2 2" xfId="96"/>
    <cellStyle name="0,0_x000d_&#10;NA_x000d_&#10; 16 2 2 2" xfId="97"/>
    <cellStyle name="0,0_x000d_&#10;NA_x000d_&#10; 16 2 3" xfId="98"/>
    <cellStyle name="0,0_x000d_&#10;NA_x000d_&#10; 16 3" xfId="99"/>
    <cellStyle name="0,0_x000d_&#10;NA_x000d_&#10; 16 3 2" xfId="100"/>
    <cellStyle name="0,0_x000d_&#10;NA_x000d_&#10; 16 4" xfId="101"/>
    <cellStyle name="0,0_x000d_&#10;NA_x000d_&#10; 2" xfId="102"/>
    <cellStyle name="0,0_x000d_&#10;NA_x000d_&#10; 2 2" xfId="103"/>
    <cellStyle name="0,0_x000d_&#10;NA_x000d_&#10; 2 2 2 2" xfId="104"/>
    <cellStyle name="gcd 2 2 2 2" xfId="105"/>
    <cellStyle name="0,0_x000d_&#10;NA_x000d_&#10; 2 2 3" xfId="106"/>
    <cellStyle name="常规 31 2 2" xfId="107"/>
    <cellStyle name="0,0_x000d_&#10;NA_x000d_&#10; 2 3" xfId="108"/>
    <cellStyle name="常规 31 2 2 2" xfId="109"/>
    <cellStyle name="0,0_x000d_&#10;NA_x000d_&#10; 2 3 2" xfId="110"/>
    <cellStyle name="常规 31 2 3" xfId="111"/>
    <cellStyle name="0,0_x000d_&#10;NA_x000d_&#10; 2 4" xfId="112"/>
    <cellStyle name="0,0_x000d_&#10;NA_x000d_&#10; 3" xfId="113"/>
    <cellStyle name="0,0_x000d_&#10;NA_x000d_&#10; 3 2" xfId="114"/>
    <cellStyle name="0,0_x000d_&#10;NA_x000d_&#10; 3 2 2" xfId="115"/>
    <cellStyle name="0,0_x000d_&#10;NA_x000d_&#10; 3 2 2 2" xfId="116"/>
    <cellStyle name="0,0_x000d_&#10;NA_x000d_&#10; 3 2 3" xfId="117"/>
    <cellStyle name="0,0_x000d_&#10;NA_x000d_&#10; 3 3 2" xfId="118"/>
    <cellStyle name="0,0_x000d_&#10;NA_x000d_&#10; 3 4" xfId="119"/>
    <cellStyle name="0,0_x000d_&#10;NA_x000d_&#10; 4" xfId="120"/>
    <cellStyle name="0,0_x000d_&#10;NA_x000d_&#10; 4 2" xfId="121"/>
    <cellStyle name="0,0_x000d_&#10;NA_x000d_&#10; 4 2 2" xfId="122"/>
    <cellStyle name="0,0_x000d_&#10;NA_x000d_&#10; 4 2 2 2" xfId="123"/>
    <cellStyle name="0,0_x000d_&#10;NA_x000d_&#10; 4 2 3" xfId="124"/>
    <cellStyle name="0,0_x000d_&#10;NA_x000d_&#10; 4 3" xfId="125"/>
    <cellStyle name="0,0_x000d_&#10;NA_x000d_&#10; 4 3 2" xfId="126"/>
    <cellStyle name="0,0_x000d_&#10;NA_x000d_&#10; 4 4" xfId="127"/>
    <cellStyle name="0,0_x000d_&#10;NA_x000d_&#10; 5" xfId="128"/>
    <cellStyle name="0,0_x000d_&#10;NA_x000d_&#10; 5 2" xfId="129"/>
    <cellStyle name="常规 2" xfId="130"/>
    <cellStyle name="0,0_x000d_&#10;NA_x000d_&#10; 5 2 2 2" xfId="131"/>
    <cellStyle name="常规 2 2 3 2" xfId="132"/>
    <cellStyle name="0,0_x000d_&#10;NA_x000d_&#10; 5 2 3" xfId="133"/>
    <cellStyle name="0,0_x000d_&#10;NA_x000d_&#10; 5 3" xfId="134"/>
    <cellStyle name="0,0_x000d_&#10;NA_x000d_&#10; 5 3 2" xfId="135"/>
    <cellStyle name="0,0_x000d_&#10;NA_x000d_&#10; 5 4" xfId="136"/>
    <cellStyle name="0,0_x000d_&#10;NA_x000d_&#10; 6" xfId="137"/>
    <cellStyle name="常规 12" xfId="138"/>
    <cellStyle name="0,0_x000d_&#10;NA_x000d_&#10; 6 2" xfId="139"/>
    <cellStyle name="常规 12 2" xfId="140"/>
    <cellStyle name="0,0_x000d_&#10;NA_x000d_&#10; 6 2 2" xfId="141"/>
    <cellStyle name="常规 12 3" xfId="142"/>
    <cellStyle name="0,0_x000d_&#10;NA_x000d_&#10; 6 2 3" xfId="143"/>
    <cellStyle name="0,0_x000d_&#10;NA_x000d_&#10; 6 3" xfId="144"/>
    <cellStyle name="0,0_x000d_&#10;NA_x000d_&#10; 6 3 2" xfId="145"/>
    <cellStyle name="0,0_x000d_&#10;NA_x000d_&#10; 6 4" xfId="146"/>
    <cellStyle name="0,0_x000d_&#10;NA_x000d_&#10; 7" xfId="147"/>
    <cellStyle name="0,0_x000d_&#10;NA_x000d_&#10; 7 2" xfId="148"/>
    <cellStyle name="0,0_x000d_&#10;NA_x000d_&#10; 7 2 2" xfId="149"/>
    <cellStyle name="百分比 2 3 3" xfId="150"/>
    <cellStyle name="0,0_x000d_&#10;NA_x000d_&#10; 7 2 2 2" xfId="151"/>
    <cellStyle name="0,0_x000d_&#10;NA_x000d_&#10; 7 2 3" xfId="152"/>
    <cellStyle name="常规 3 2 2 2" xfId="153"/>
    <cellStyle name="0,0_x000d_&#10;NA_x000d_&#10; 7 3" xfId="154"/>
    <cellStyle name="常规 3 2 2 2 2" xfId="155"/>
    <cellStyle name="0,0_x000d_&#10;NA_x000d_&#10; 7 3 2" xfId="156"/>
    <cellStyle name="常规 3 2 2 3" xfId="157"/>
    <cellStyle name="0,0_x000d_&#10;NA_x000d_&#10; 7 4" xfId="158"/>
    <cellStyle name="0,0_x000d_&#10;NA_x000d_&#10; 8" xfId="159"/>
    <cellStyle name="0,0_x000d_&#10;NA_x000d_&#10; 8 2" xfId="160"/>
    <cellStyle name="常规 3 2 3 2" xfId="161"/>
    <cellStyle name="0,0_x000d_&#10;NA_x000d_&#10; 8 3" xfId="162"/>
    <cellStyle name="百分比 2 2 4" xfId="163"/>
    <cellStyle name="0,0_x000d_&#10;NA_x000d_&#10; 8 3 2" xfId="164"/>
    <cellStyle name="0,0_x000d_&#10;NA_x000d_&#10; 8 4" xfId="165"/>
    <cellStyle name="0,0_x000d_&#10;NA_x000d_&#10;_防城港市不列入明年结转项目原因" xfId="166"/>
    <cellStyle name="gcd" xfId="167"/>
    <cellStyle name="gcd 2" xfId="168"/>
    <cellStyle name="gcd 2 2" xfId="169"/>
    <cellStyle name="gcd 2 2 2" xfId="170"/>
    <cellStyle name="gcd 2 2 3" xfId="171"/>
    <cellStyle name="gcd 2 3" xfId="172"/>
    <cellStyle name="gcd 2 3 2" xfId="173"/>
    <cellStyle name="常规 3 4 2" xfId="174"/>
    <cellStyle name="gcd 3" xfId="175"/>
    <cellStyle name="百分比 2" xfId="176"/>
    <cellStyle name="百分比 2 2" xfId="177"/>
    <cellStyle name="百分比 2 2 3" xfId="178"/>
    <cellStyle name="百分比 2 2 3 2" xfId="179"/>
    <cellStyle name="百分比 2 3" xfId="180"/>
    <cellStyle name="百分比 2 3 2" xfId="181"/>
    <cellStyle name="百分比 2 3 2 2" xfId="182"/>
    <cellStyle name="百分比 2 4" xfId="183"/>
    <cellStyle name="百分比 2 4 2" xfId="184"/>
    <cellStyle name="百分比 2 5" xfId="185"/>
    <cellStyle name="常规 10" xfId="186"/>
    <cellStyle name="常规 10 2" xfId="187"/>
    <cellStyle name="常规 10 2 2" xfId="188"/>
    <cellStyle name="常规 10 3" xfId="189"/>
    <cellStyle name="常规 11" xfId="190"/>
    <cellStyle name="常规 11 2" xfId="191"/>
    <cellStyle name="常规 11 2 2" xfId="192"/>
    <cellStyle name="常规 11 2 2 2" xfId="193"/>
    <cellStyle name="常规 11 2 3" xfId="194"/>
    <cellStyle name="常规 2 3 2 2" xfId="195"/>
    <cellStyle name="常规 11 3" xfId="196"/>
    <cellStyle name="常规 11 3 2" xfId="197"/>
    <cellStyle name="常规 11 4" xfId="198"/>
    <cellStyle name="常规 2 2" xfId="199"/>
    <cellStyle name="常规 2 2 2" xfId="200"/>
    <cellStyle name="常规 2 2 2 2" xfId="201"/>
    <cellStyle name="常规 2 2 2 2 2" xfId="202"/>
    <cellStyle name="常规 2 2 2 2 2 2" xfId="203"/>
    <cellStyle name="常规 7 2 2" xfId="204"/>
    <cellStyle name="常规 2 2 2 2 3" xfId="205"/>
    <cellStyle name="常规 2 2 2 3" xfId="206"/>
    <cellStyle name="常规 2 2 2 3 2" xfId="207"/>
    <cellStyle name="常规 2 2 3" xfId="208"/>
    <cellStyle name="常规 2 2 3 2 2" xfId="209"/>
    <cellStyle name="常规 2 2 3 2 2 2" xfId="210"/>
    <cellStyle name="常规 8 2 2" xfId="211"/>
    <cellStyle name="常规 2 2 3 2 3" xfId="212"/>
    <cellStyle name="常规 2 2 3 3" xfId="213"/>
    <cellStyle name="常规 2 2 3 3 2" xfId="214"/>
    <cellStyle name="常规 2 2 3 4" xfId="215"/>
    <cellStyle name="常规 2 2 4 2" xfId="216"/>
    <cellStyle name="常规 2 2 4 2 2" xfId="217"/>
    <cellStyle name="常规 2 2 4 3" xfId="218"/>
    <cellStyle name="常规 2 2 5" xfId="219"/>
    <cellStyle name="常规 2 2 5 2" xfId="220"/>
    <cellStyle name="常规 2 2 5 2 2" xfId="221"/>
    <cellStyle name="常规 2 2 5 3" xfId="222"/>
    <cellStyle name="常规 35 2 2 2" xfId="223"/>
    <cellStyle name="常规 2 2 6" xfId="224"/>
    <cellStyle name="常规 2 2 6 2" xfId="225"/>
    <cellStyle name="常规 2 2 7" xfId="226"/>
    <cellStyle name="常规 2 3" xfId="227"/>
    <cellStyle name="常规 2 3 2" xfId="228"/>
    <cellStyle name="常规 2 3 3" xfId="229"/>
    <cellStyle name="常规 2 4" xfId="230"/>
    <cellStyle name="常规 3" xfId="231"/>
    <cellStyle name="常规 3 2" xfId="232"/>
    <cellStyle name="常规 3 2 2" xfId="233"/>
    <cellStyle name="常规 3 2 3" xfId="234"/>
    <cellStyle name="常规 3 2 4" xfId="235"/>
    <cellStyle name="常规 3 3" xfId="236"/>
    <cellStyle name="常规 3 3 2" xfId="237"/>
    <cellStyle name="常规 3 3 2 2" xfId="238"/>
    <cellStyle name="常规 3 3 3" xfId="239"/>
    <cellStyle name="常规 3 4" xfId="240"/>
    <cellStyle name="常规 3 5" xfId="241"/>
    <cellStyle name="常规 35" xfId="242"/>
    <cellStyle name="常规 35 2" xfId="243"/>
    <cellStyle name="常规 35 3" xfId="244"/>
    <cellStyle name="常规 35 3 2" xfId="245"/>
    <cellStyle name="常规 35 4" xfId="246"/>
    <cellStyle name="常规 4" xfId="247"/>
    <cellStyle name="常规 4 2" xfId="248"/>
    <cellStyle name="常规 4 4" xfId="249"/>
    <cellStyle name="常规 4 2 2" xfId="250"/>
    <cellStyle name="常规 4 2 2 2" xfId="251"/>
    <cellStyle name="常规 4 2 3" xfId="252"/>
    <cellStyle name="常规 4 3" xfId="253"/>
    <cellStyle name="常规 4 3 2" xfId="254"/>
    <cellStyle name="常规 5" xfId="255"/>
    <cellStyle name="常规 6 2" xfId="256"/>
    <cellStyle name="常规 7 2" xfId="257"/>
    <cellStyle name="常规 7 2 3" xfId="258"/>
    <cellStyle name="常规 7 3 2" xfId="259"/>
    <cellStyle name="常规 7 4" xfId="260"/>
    <cellStyle name="常规 8" xfId="261"/>
    <cellStyle name="常规 9" xfId="262"/>
    <cellStyle name="常规 9 2" xfId="263"/>
    <cellStyle name="常规 9 2 2" xfId="264"/>
    <cellStyle name="常规 9 3" xfId="265"/>
    <cellStyle name="样式 1" xfId="26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4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1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2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5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1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2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3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4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5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6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7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8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9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0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1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2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3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4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5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6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7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8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9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40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41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42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43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44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45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46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47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48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49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0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1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2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3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4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5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6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57" name="Text Box 4507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58" name="Text Box 45073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59" name="Text Box 45074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60" name="Text Box 45075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61" name="Text Box 45076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62" name="Text Box 45077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63" name="Text Box 45078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64" name="Text Box 45079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65" name="Text Box 45080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66" name="Text Box 45081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67" name="Text Box 4508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68" name="Text Box 4507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69" name="Text Box 45073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70" name="Text Box 45074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71" name="Text Box 45075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72" name="Text Box 45076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73" name="Text Box 45077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74" name="Text Box 45078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75" name="Text Box 45079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76" name="Text Box 45080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77" name="Text Box 45081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78" name="Text Box 4508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79" name="Text Box 4507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0" name="Text Box 45073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1" name="Text Box 45074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2" name="Text Box 45075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3" name="Text Box 45076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4" name="Text Box 45077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5" name="Text Box 45078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6" name="Text Box 45079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7" name="Text Box 45080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8" name="Text Box 45081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9" name="Text Box 4508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90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91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92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93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94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95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96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97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98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99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00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01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02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03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04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05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06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07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08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09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0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1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2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3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4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5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6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7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8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9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20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21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22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23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24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25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26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27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28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29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0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1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2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3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4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5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6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7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8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9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0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1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2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3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4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5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6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7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8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9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50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51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52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53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54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55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56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57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58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59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0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1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2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3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4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5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6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7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8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9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0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1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2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3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4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5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6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7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8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9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80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81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82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83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84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85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86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87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88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89" name="Text Box 45072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90" name="Text Box 45073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91" name="Text Box 45074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92" name="Text Box 45075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93" name="Text Box 45076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94" name="Text Box 45077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95" name="Text Box 45078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96" name="Text Box 45079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97" name="Text Box 45080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98" name="Text Box 45081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99" name="Text Box 45082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200" name="Text Box 45072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201" name="Text Box 45073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202" name="Text Box 45074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203" name="Text Box 45075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204" name="Text Box 45076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205" name="Text Box 45077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206" name="Text Box 45078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207" name="Text Box 45079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208" name="Text Box 45080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209" name="Text Box 45081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210" name="Text Box 45082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211" name="Text Box 45072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212" name="Text Box 45073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213" name="Text Box 45074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214" name="Text Box 45075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215" name="Text Box 45076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216" name="Text Box 45077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217" name="Text Box 45078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218" name="Text Box 45079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219" name="Text Box 45080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220" name="Text Box 45081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221" name="Text Box 45082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222" name="Text Box 45073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223" name="Text Box 45074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224" name="Text Box 45075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225" name="Text Box 45076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226" name="Text Box 45077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227" name="Text Box 45078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228" name="Text Box 45079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229" name="Text Box 45080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230" name="Text Box 45081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231" name="Text Box 4508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232" name="Text Box 4507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233" name="Text Box 45073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234" name="Text Box 45074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235" name="Text Box 45075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236" name="Text Box 45076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237" name="Text Box 45077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238" name="Text Box 45078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239" name="Text Box 45079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240" name="Text Box 45080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241" name="Text Box 45081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242" name="Text Box 4508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43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44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45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46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47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48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49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50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51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52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53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54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55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56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57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58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59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60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61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62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63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64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65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66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67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68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69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70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71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72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73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74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75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276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277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278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279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280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281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282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283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284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285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286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287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288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289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290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291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292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293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294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295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296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297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298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299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00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01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02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03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04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05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06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07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08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09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10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11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12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13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14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15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16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17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18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19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20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21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22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23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24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25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26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27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28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29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30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31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32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33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34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35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36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37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38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39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40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41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42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43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44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45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46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47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48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49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50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51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52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53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54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55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56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57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58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59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60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61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62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63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64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65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66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67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68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69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70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71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72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73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374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75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76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77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78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79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80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81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82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83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84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85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86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87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88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89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90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91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92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93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94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95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396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397" name="Text Box 4507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398" name="Text Box 45073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399" name="Text Box 45074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00" name="Text Box 45075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01" name="Text Box 45076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02" name="Text Box 45077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03" name="Text Box 45078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04" name="Text Box 45079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05" name="Text Box 45080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06" name="Text Box 45081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07" name="Text Box 4508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08" name="Text Box 4507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09" name="Text Box 45073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10" name="Text Box 45074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11" name="Text Box 45075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12" name="Text Box 45076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13" name="Text Box 45077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14" name="Text Box 45078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15" name="Text Box 45079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16" name="Text Box 45080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17" name="Text Box 45081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18" name="Text Box 4508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19" name="Text Box 4507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20" name="Text Box 45073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21" name="Text Box 45074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22" name="Text Box 45075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23" name="Text Box 45076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24" name="Text Box 45077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25" name="Text Box 45078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26" name="Text Box 45079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27" name="Text Box 45080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28" name="Text Box 45081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29" name="Text Box 4508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30" name="Text Box 4507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31" name="Text Box 45073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32" name="Text Box 45074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33" name="Text Box 45075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34" name="Text Box 45076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35" name="Text Box 45077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36" name="Text Box 45078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37" name="Text Box 45079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38" name="Text Box 45080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39" name="Text Box 45081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40" name="Text Box 4508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41" name="Text Box 4507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42" name="Text Box 45073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43" name="Text Box 45074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44" name="Text Box 45075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45" name="Text Box 45076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46" name="Text Box 45077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47" name="Text Box 45078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48" name="Text Box 45079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49" name="Text Box 45080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50" name="Text Box 45081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51" name="Text Box 4508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52" name="Text Box 4507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53" name="Text Box 45073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54" name="Text Box 45074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55" name="Text Box 45075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56" name="Text Box 45076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57" name="Text Box 45077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58" name="Text Box 45078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59" name="Text Box 45079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60" name="Text Box 45080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61" name="Text Box 45081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62" name="Text Box 4508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63" name="Text Box 4507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64" name="Text Box 45073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65" name="Text Box 45074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66" name="Text Box 45075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67" name="Text Box 45076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68" name="Text Box 45077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69" name="Text Box 45078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70" name="Text Box 45079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71" name="Text Box 45080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72" name="Text Box 45081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73" name="Text Box 4508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74" name="Text Box 4507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75" name="Text Box 45073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76" name="Text Box 45074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77" name="Text Box 45075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78" name="Text Box 45076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79" name="Text Box 45077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80" name="Text Box 45078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81" name="Text Box 45079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82" name="Text Box 45080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83" name="Text Box 45081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484" name="Text Box 4508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485" name="Text Box 45072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486" name="Text Box 45073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487" name="Text Box 45074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488" name="Text Box 45075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489" name="Text Box 45076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490" name="Text Box 45077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491" name="Text Box 45078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492" name="Text Box 45079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493" name="Text Box 45080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494" name="Text Box 45081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495" name="Text Box 45082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496" name="Text Box 45072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497" name="Text Box 45073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498" name="Text Box 45074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499" name="Text Box 45075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500" name="Text Box 45076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501" name="Text Box 45077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502" name="Text Box 45078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503" name="Text Box 45079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504" name="Text Box 45080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505" name="Text Box 45081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506" name="Text Box 45082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507" name="Text Box 45072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508" name="Text Box 45073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509" name="Text Box 45074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510" name="Text Box 45075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511" name="Text Box 45076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512" name="Text Box 45077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513" name="Text Box 45078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514" name="Text Box 45079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515" name="Text Box 45080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516" name="Text Box 45081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517" name="Text Box 45082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518" name="Text Box 45072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519" name="Text Box 45073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520" name="Text Box 45074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521" name="Text Box 45075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522" name="Text Box 45076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523" name="Text Box 45077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524" name="Text Box 45078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525" name="Text Box 45079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526" name="Text Box 45080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527" name="Text Box 45081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528" name="Text Box 45082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29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30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31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32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33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34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35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36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37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38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39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40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41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42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43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44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45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46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47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48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49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50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51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52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53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54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55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56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57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58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59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60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561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62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63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64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65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66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67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68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69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70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71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72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73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74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75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76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77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78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79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80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81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82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83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84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85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86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87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88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89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90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91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92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93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94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95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96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97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98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599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00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01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02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03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04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05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06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07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08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09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10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11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12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13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14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15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16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17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18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19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20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21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22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23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24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25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26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27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28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29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30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31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32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33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34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35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36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37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638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39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40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41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42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43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44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45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46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47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48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49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50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51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52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53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54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55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56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57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58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59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60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61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62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63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64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65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66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67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68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69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70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71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72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73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74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75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76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77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78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79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80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81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82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83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84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85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86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87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88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89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90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91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92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93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94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95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96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97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98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699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700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701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702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703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704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05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06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07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08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09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10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11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12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13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14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15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16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17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18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19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20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21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22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23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24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25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26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27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28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29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30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31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32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33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34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35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36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37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738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739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740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741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742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743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744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745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746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747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748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749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750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751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752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753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754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755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756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757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758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759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60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61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62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63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64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65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66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67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68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69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70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71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72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73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74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75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76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77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78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79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80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81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82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83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84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85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86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87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88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89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90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91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792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793" name="Text Box 4507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794" name="Text Box 45073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795" name="Text Box 45074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796" name="Text Box 45075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797" name="Text Box 45076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798" name="Text Box 45077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799" name="Text Box 45078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00" name="Text Box 45079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01" name="Text Box 45080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02" name="Text Box 45081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03" name="Text Box 4508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04" name="Text Box 4507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05" name="Text Box 45073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06" name="Text Box 45074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07" name="Text Box 45075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08" name="Text Box 45076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09" name="Text Box 45077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10" name="Text Box 45078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11" name="Text Box 45079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12" name="Text Box 45080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13" name="Text Box 45081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14" name="Text Box 4508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15" name="Text Box 4507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16" name="Text Box 45073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17" name="Text Box 45074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18" name="Text Box 45075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19" name="Text Box 45076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20" name="Text Box 45077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21" name="Text Box 45078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22" name="Text Box 45079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23" name="Text Box 45080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24" name="Text Box 45081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825" name="Text Box 4508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26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27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28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29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30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31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32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33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34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35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36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37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38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39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40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41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42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43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44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45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46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47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48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49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50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51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52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53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54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55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56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57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858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59" name="Text Box 45072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60" name="Text Box 45073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61" name="Text Box 45074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62" name="Text Box 45075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63" name="Text Box 45076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64" name="Text Box 45077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65" name="Text Box 45078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66" name="Text Box 45079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67" name="Text Box 45080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68" name="Text Box 45081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69" name="Text Box 45082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70" name="Text Box 45072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71" name="Text Box 45073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72" name="Text Box 45074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73" name="Text Box 45075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74" name="Text Box 45076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75" name="Text Box 45077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76" name="Text Box 45078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77" name="Text Box 45079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78" name="Text Box 45080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79" name="Text Box 45081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80" name="Text Box 45082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81" name="Text Box 45072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82" name="Text Box 45073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83" name="Text Box 45074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84" name="Text Box 45075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85" name="Text Box 45076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86" name="Text Box 45077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87" name="Text Box 45078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88" name="Text Box 45079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89" name="Text Box 45080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90" name="Text Box 45081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91" name="Text Box 45082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92" name="Text Box 45072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93" name="Text Box 45073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94" name="Text Box 45074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95" name="Text Box 45075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96" name="Text Box 45076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97" name="Text Box 45077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98" name="Text Box 45078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899" name="Text Box 45079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900" name="Text Box 45080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901" name="Text Box 45081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902" name="Text Box 45082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903" name="Text Box 45072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904" name="Text Box 45073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905" name="Text Box 45074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906" name="Text Box 45075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907" name="Text Box 45076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908" name="Text Box 45077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909" name="Text Box 45078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910" name="Text Box 45079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911" name="Text Box 45080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912" name="Text Box 45081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913" name="Text Box 45082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914" name="Text Box 45072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915" name="Text Box 45073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916" name="Text Box 45074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917" name="Text Box 45075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918" name="Text Box 45076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919" name="Text Box 45077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920" name="Text Box 45078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921" name="Text Box 45079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922" name="Text Box 45080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923" name="Text Box 45081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924" name="Text Box 45082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25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26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27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28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29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30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31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32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33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34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35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36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37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38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39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40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41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42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43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44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45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46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47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48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49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50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51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52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53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54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55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56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57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58" name="Text Box 4507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59" name="Text Box 45073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60" name="Text Box 45074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61" name="Text Box 45075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62" name="Text Box 45076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63" name="Text Box 45077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64" name="Text Box 45078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65" name="Text Box 45079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66" name="Text Box 45080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67" name="Text Box 45081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68" name="Text Box 4508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69" name="Text Box 4507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70" name="Text Box 45073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71" name="Text Box 45074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72" name="Text Box 45075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73" name="Text Box 45076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74" name="Text Box 45077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75" name="Text Box 45078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76" name="Text Box 45079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77" name="Text Box 45080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78" name="Text Box 45081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79" name="Text Box 4508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80" name="Text Box 4507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81" name="Text Box 45073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82" name="Text Box 45074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83" name="Text Box 45075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84" name="Text Box 45076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85" name="Text Box 45077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86" name="Text Box 45078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87" name="Text Box 45079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88" name="Text Box 45080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89" name="Text Box 45081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990" name="Text Box 4508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91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92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93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94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95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96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97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98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999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00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01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02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03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04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05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06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07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08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09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10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11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12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13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14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15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16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17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18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19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20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21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22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23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24" name="Text Box 45072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25" name="Text Box 45073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26" name="Text Box 45074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27" name="Text Box 45075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28" name="Text Box 45076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29" name="Text Box 45077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30" name="Text Box 45078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31" name="Text Box 45079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32" name="Text Box 45080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33" name="Text Box 45081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34" name="Text Box 45082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35" name="Text Box 45072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36" name="Text Box 45073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37" name="Text Box 45074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38" name="Text Box 45075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39" name="Text Box 45076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40" name="Text Box 45077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41" name="Text Box 45078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42" name="Text Box 45079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43" name="Text Box 45080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44" name="Text Box 45081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45" name="Text Box 45082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46" name="Text Box 45072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47" name="Text Box 45073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48" name="Text Box 45074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49" name="Text Box 45075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50" name="Text Box 45076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51" name="Text Box 45077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52" name="Text Box 45078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53" name="Text Box 45079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54" name="Text Box 45080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55" name="Text Box 45081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1056" name="Text Box 45082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57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58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59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60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61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62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63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64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65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66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67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68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69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70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71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72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73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74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75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76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77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78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79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80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81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82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83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84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85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86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87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88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089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090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091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092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093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094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095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096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097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098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099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00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01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02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03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04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05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06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07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08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09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10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11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12" name="Text Box 4507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13" name="Text Box 45073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14" name="Text Box 45074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15" name="Text Box 45075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16" name="Text Box 45076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17" name="Text Box 45077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18" name="Text Box 45078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19" name="Text Box 45079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20" name="Text Box 45080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21" name="Text Box 45081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22" name="Text Box 4508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23" name="Text Box 4507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24" name="Text Box 45073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25" name="Text Box 45074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26" name="Text Box 45075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27" name="Text Box 45076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28" name="Text Box 45077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29" name="Text Box 45078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30" name="Text Box 45079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31" name="Text Box 45080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32" name="Text Box 45081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33" name="Text Box 4508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34" name="Text Box 4507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35" name="Text Box 45073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36" name="Text Box 45074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37" name="Text Box 45075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38" name="Text Box 45076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39" name="Text Box 45077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40" name="Text Box 45078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41" name="Text Box 45079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42" name="Text Box 45080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43" name="Text Box 45081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144" name="Text Box 4508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45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46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47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48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49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50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51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52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53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54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55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56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57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58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59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60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61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62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63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64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65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66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67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68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69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70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71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72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73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74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75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76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77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78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79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80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81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82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83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84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85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86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87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188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189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190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191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192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193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194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195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196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197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198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199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200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201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202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203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204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205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206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207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208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209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210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211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212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213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214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215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216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217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218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219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220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221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222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223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224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225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226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227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228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229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230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231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232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233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234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235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236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237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238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239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240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241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242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243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44" name="Text Box 45072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45" name="Text Box 45073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46" name="Text Box 45074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47" name="Text Box 45075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48" name="Text Box 45076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49" name="Text Box 45077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50" name="Text Box 45078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51" name="Text Box 45079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52" name="Text Box 45080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53" name="Text Box 45081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54" name="Text Box 45082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55" name="Text Box 45072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56" name="Text Box 45073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57" name="Text Box 45074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58" name="Text Box 45075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59" name="Text Box 45076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60" name="Text Box 45077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61" name="Text Box 45078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62" name="Text Box 45079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63" name="Text Box 45080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64" name="Text Box 45081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65" name="Text Box 45082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66" name="Text Box 45072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67" name="Text Box 45073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68" name="Text Box 45074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69" name="Text Box 45075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70" name="Text Box 45076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71" name="Text Box 45077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72" name="Text Box 45078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73" name="Text Box 45079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74" name="Text Box 45080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75" name="Text Box 45081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104775</xdr:rowOff>
    </xdr:to>
    <xdr:sp>
      <xdr:nvSpPr>
        <xdr:cNvPr id="1276" name="Text Box 45082"/>
        <xdr:cNvSpPr txBox="1"/>
      </xdr:nvSpPr>
      <xdr:spPr>
        <a:xfrm>
          <a:off x="4572635" y="7621270"/>
          <a:ext cx="1079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277" name="Text Box 45073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278" name="Text Box 45074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279" name="Text Box 45075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280" name="Text Box 45076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281" name="Text Box 45077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282" name="Text Box 45078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283" name="Text Box 45079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284" name="Text Box 45080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285" name="Text Box 45081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286" name="Text Box 4508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287" name="Text Box 4507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288" name="Text Box 45073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289" name="Text Box 45074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290" name="Text Box 45075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291" name="Text Box 45076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292" name="Text Box 45077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293" name="Text Box 45078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294" name="Text Box 45079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295" name="Text Box 45080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296" name="Text Box 45081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297" name="Text Box 4508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298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299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00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01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02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03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04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05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06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07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08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09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10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11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12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13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14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15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16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17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18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19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20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21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22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23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24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25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26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27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28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29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30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31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32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33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34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35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36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37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38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39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40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41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42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43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44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45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46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47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48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49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50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51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52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53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54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55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56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57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58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59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60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61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62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63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64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65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66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67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68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69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70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71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72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73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74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75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76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77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78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79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80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81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82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83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84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85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86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87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88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89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90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91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92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93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94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95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396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97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98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399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00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01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02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03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04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05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06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07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08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09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10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11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12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13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14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15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16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17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18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19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20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21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22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23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24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25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26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27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28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429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430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431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432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433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434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435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436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437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438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439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440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441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442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443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444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445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446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447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448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449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450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451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52" name="Text Box 4507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53" name="Text Box 45073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54" name="Text Box 45074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55" name="Text Box 45075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56" name="Text Box 45076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57" name="Text Box 45077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58" name="Text Box 45078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59" name="Text Box 45079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60" name="Text Box 45080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61" name="Text Box 45081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62" name="Text Box 4508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63" name="Text Box 4507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64" name="Text Box 45073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65" name="Text Box 45074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66" name="Text Box 45075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67" name="Text Box 45076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68" name="Text Box 45077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69" name="Text Box 45078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70" name="Text Box 45079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71" name="Text Box 45080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72" name="Text Box 45081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73" name="Text Box 4508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74" name="Text Box 4507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75" name="Text Box 45073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76" name="Text Box 45074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77" name="Text Box 45075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78" name="Text Box 45076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79" name="Text Box 45077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80" name="Text Box 45078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81" name="Text Box 45079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82" name="Text Box 45080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83" name="Text Box 45081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84" name="Text Box 4508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85" name="Text Box 4507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86" name="Text Box 45073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87" name="Text Box 45074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88" name="Text Box 45075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89" name="Text Box 45076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90" name="Text Box 45077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91" name="Text Box 45078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92" name="Text Box 45079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93" name="Text Box 45080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94" name="Text Box 45081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95" name="Text Box 4508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96" name="Text Box 4507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97" name="Text Box 45073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98" name="Text Box 45074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499" name="Text Box 45075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00" name="Text Box 45076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01" name="Text Box 45077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02" name="Text Box 45078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03" name="Text Box 45079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04" name="Text Box 45080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05" name="Text Box 45081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06" name="Text Box 4508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07" name="Text Box 4507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08" name="Text Box 45073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09" name="Text Box 45074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10" name="Text Box 45075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11" name="Text Box 45076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12" name="Text Box 45077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13" name="Text Box 45078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14" name="Text Box 45079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15" name="Text Box 45080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16" name="Text Box 45081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17" name="Text Box 4508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18" name="Text Box 4507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19" name="Text Box 45073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20" name="Text Box 45074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21" name="Text Box 45075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22" name="Text Box 45076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23" name="Text Box 45077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24" name="Text Box 45078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25" name="Text Box 45079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26" name="Text Box 45080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27" name="Text Box 45081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28" name="Text Box 4508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29" name="Text Box 4507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30" name="Text Box 45073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31" name="Text Box 45074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32" name="Text Box 45075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33" name="Text Box 45076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34" name="Text Box 45077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35" name="Text Box 45078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36" name="Text Box 45079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37" name="Text Box 45080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38" name="Text Box 45081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104775</xdr:rowOff>
    </xdr:to>
    <xdr:sp>
      <xdr:nvSpPr>
        <xdr:cNvPr id="1539" name="Text Box 45082"/>
        <xdr:cNvSpPr txBox="1"/>
      </xdr:nvSpPr>
      <xdr:spPr>
        <a:xfrm>
          <a:off x="4136390" y="7621270"/>
          <a:ext cx="1143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40" name="Text Box 45072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41" name="Text Box 45073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42" name="Text Box 45074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43" name="Text Box 45075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44" name="Text Box 45076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45" name="Text Box 45077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46" name="Text Box 45078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47" name="Text Box 45079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48" name="Text Box 45080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49" name="Text Box 45081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50" name="Text Box 45082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51" name="Text Box 45072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52" name="Text Box 45073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53" name="Text Box 45074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54" name="Text Box 45075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55" name="Text Box 45076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56" name="Text Box 45077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57" name="Text Box 45078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58" name="Text Box 45079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59" name="Text Box 45080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60" name="Text Box 45081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61" name="Text Box 45082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62" name="Text Box 45072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63" name="Text Box 45073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64" name="Text Box 45074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65" name="Text Box 45075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66" name="Text Box 45076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67" name="Text Box 45077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68" name="Text Box 45078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69" name="Text Box 45079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70" name="Text Box 45080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71" name="Text Box 45081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72" name="Text Box 45082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73" name="Text Box 45072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74" name="Text Box 45073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75" name="Text Box 45074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76" name="Text Box 45075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77" name="Text Box 45076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78" name="Text Box 45077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79" name="Text Box 45078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80" name="Text Box 45079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81" name="Text Box 45080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82" name="Text Box 45081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66675</xdr:rowOff>
    </xdr:to>
    <xdr:sp>
      <xdr:nvSpPr>
        <xdr:cNvPr id="1583" name="Text Box 45082"/>
        <xdr:cNvSpPr txBox="1"/>
      </xdr:nvSpPr>
      <xdr:spPr>
        <a:xfrm>
          <a:off x="4136390" y="7621270"/>
          <a:ext cx="11430" cy="66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584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585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586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587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588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589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590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591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592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593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594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595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596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597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598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599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00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01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02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03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04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05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06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07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08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09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10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11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12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13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14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15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16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17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18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19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20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21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22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23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24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25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26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27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28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29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30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31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32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33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34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35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36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37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38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39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40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41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42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43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44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45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46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47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48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49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50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51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52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53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54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55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56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57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58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59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60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61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62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63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64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65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66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67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68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69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70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71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72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73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74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75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76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77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78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79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80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81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82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83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84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85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86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87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88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89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90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91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92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693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94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95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96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97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98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699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00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01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02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03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04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05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06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07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08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09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10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11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12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13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14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15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16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17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18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19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20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21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22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23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24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25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26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27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28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29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30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31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32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33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34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35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36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37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38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39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40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41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42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43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44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45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46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47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48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49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50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51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52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53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54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55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56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57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58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59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60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61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62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63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64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65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66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67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68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69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70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71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72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73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74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75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76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77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78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79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80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81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82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83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84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85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86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87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88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89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90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91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792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93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94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95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96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97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98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799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800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801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802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803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804" name="Text Box 4507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805" name="Text Box 45073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806" name="Text Box 45074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807" name="Text Box 45075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808" name="Text Box 45076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809" name="Text Box 45077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810" name="Text Box 45078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811" name="Text Box 45079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812" name="Text Box 45080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813" name="Text Box 45081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934085</xdr:colOff>
      <xdr:row>12</xdr:row>
      <xdr:rowOff>0</xdr:rowOff>
    </xdr:from>
    <xdr:to>
      <xdr:col>5</xdr:col>
      <xdr:colOff>945515</xdr:colOff>
      <xdr:row>12</xdr:row>
      <xdr:rowOff>9525</xdr:rowOff>
    </xdr:to>
    <xdr:sp>
      <xdr:nvSpPr>
        <xdr:cNvPr id="1814" name="Text Box 45082"/>
        <xdr:cNvSpPr txBox="1"/>
      </xdr:nvSpPr>
      <xdr:spPr>
        <a:xfrm>
          <a:off x="4136390" y="7621270"/>
          <a:ext cx="1143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15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16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17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18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19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20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21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22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23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24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25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26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27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28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29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30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31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32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33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34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35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36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37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38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39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40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41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42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43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44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45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46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47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48" name="Text Box 4507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49" name="Text Box 45073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50" name="Text Box 45074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51" name="Text Box 45075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52" name="Text Box 45076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53" name="Text Box 45077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54" name="Text Box 45078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55" name="Text Box 45079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56" name="Text Box 45080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57" name="Text Box 45081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58" name="Text Box 4508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59" name="Text Box 4507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60" name="Text Box 45073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61" name="Text Box 45074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62" name="Text Box 45075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63" name="Text Box 45076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64" name="Text Box 45077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65" name="Text Box 45078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66" name="Text Box 45079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67" name="Text Box 45080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68" name="Text Box 45081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69" name="Text Box 4508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70" name="Text Box 4507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71" name="Text Box 45073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72" name="Text Box 45074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73" name="Text Box 45075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74" name="Text Box 45076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75" name="Text Box 45077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76" name="Text Box 45078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77" name="Text Box 45079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78" name="Text Box 45080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79" name="Text Box 45081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1880" name="Text Box 4508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81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82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83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84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85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86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87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88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89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90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91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92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93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94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95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96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97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98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899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00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01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02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03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04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05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06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07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08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09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10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11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12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13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14" name="Text Box 45072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15" name="Text Box 45073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16" name="Text Box 45074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17" name="Text Box 45075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18" name="Text Box 45076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19" name="Text Box 45077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20" name="Text Box 45078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21" name="Text Box 45079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22" name="Text Box 45080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23" name="Text Box 45081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24" name="Text Box 45082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25" name="Text Box 45072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26" name="Text Box 45073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27" name="Text Box 45074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28" name="Text Box 45075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29" name="Text Box 45076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30" name="Text Box 45077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31" name="Text Box 45078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32" name="Text Box 45079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33" name="Text Box 45080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34" name="Text Box 45081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35" name="Text Box 45082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36" name="Text Box 45072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37" name="Text Box 45073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38" name="Text Box 45074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39" name="Text Box 45075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40" name="Text Box 45076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41" name="Text Box 45077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42" name="Text Box 45078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43" name="Text Box 45079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44" name="Text Box 45080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45" name="Text Box 45081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46" name="Text Box 45082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47" name="Text Box 45072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48" name="Text Box 45073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49" name="Text Box 45074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50" name="Text Box 45075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51" name="Text Box 45076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52" name="Text Box 45077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53" name="Text Box 45078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54" name="Text Box 45079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55" name="Text Box 45080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56" name="Text Box 45081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57" name="Text Box 45082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58" name="Text Box 45072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59" name="Text Box 45073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60" name="Text Box 45074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61" name="Text Box 45075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62" name="Text Box 45076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63" name="Text Box 45077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64" name="Text Box 45078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65" name="Text Box 45079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66" name="Text Box 45080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67" name="Text Box 45081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68" name="Text Box 45082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69" name="Text Box 45072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70" name="Text Box 45073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71" name="Text Box 45074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72" name="Text Box 45075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73" name="Text Box 45076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74" name="Text Box 45077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75" name="Text Box 45078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76" name="Text Box 45079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77" name="Text Box 45080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78" name="Text Box 45081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76200</xdr:rowOff>
    </xdr:to>
    <xdr:sp>
      <xdr:nvSpPr>
        <xdr:cNvPr id="1979" name="Text Box 45082"/>
        <xdr:cNvSpPr txBox="1"/>
      </xdr:nvSpPr>
      <xdr:spPr>
        <a:xfrm>
          <a:off x="4572635" y="7621270"/>
          <a:ext cx="10795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80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81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82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83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84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85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86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87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88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89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90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91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92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93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94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95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96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97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98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1999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00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01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02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03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04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05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06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07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08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09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10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11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12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13" name="Text Box 4507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14" name="Text Box 45073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15" name="Text Box 45074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16" name="Text Box 45075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17" name="Text Box 45076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18" name="Text Box 45077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19" name="Text Box 45078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20" name="Text Box 45079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21" name="Text Box 45080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22" name="Text Box 45081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23" name="Text Box 4508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24" name="Text Box 4507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25" name="Text Box 45073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26" name="Text Box 45074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27" name="Text Box 45075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28" name="Text Box 45076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29" name="Text Box 45077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30" name="Text Box 45078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31" name="Text Box 45079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32" name="Text Box 45080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33" name="Text Box 45081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34" name="Text Box 4508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35" name="Text Box 4507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36" name="Text Box 45073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37" name="Text Box 45074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38" name="Text Box 45075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39" name="Text Box 45076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40" name="Text Box 45077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41" name="Text Box 45078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42" name="Text Box 45079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43" name="Text Box 45080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44" name="Text Box 45081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9525</xdr:rowOff>
    </xdr:to>
    <xdr:sp>
      <xdr:nvSpPr>
        <xdr:cNvPr id="2045" name="Text Box 45082"/>
        <xdr:cNvSpPr txBox="1"/>
      </xdr:nvSpPr>
      <xdr:spPr>
        <a:xfrm>
          <a:off x="457263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46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47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48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49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50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51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52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53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54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55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56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57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58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59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60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61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62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63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64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65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66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67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68" name="Text Box 4507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69" name="Text Box 45073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70" name="Text Box 45074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71" name="Text Box 45075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72" name="Text Box 45076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73" name="Text Box 45077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74" name="Text Box 45078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75" name="Text Box 45079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76" name="Text Box 45080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77" name="Text Box 45081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1362710</xdr:colOff>
      <xdr:row>12</xdr:row>
      <xdr:rowOff>0</xdr:rowOff>
    </xdr:from>
    <xdr:to>
      <xdr:col>5</xdr:col>
      <xdr:colOff>1373505</xdr:colOff>
      <xdr:row>12</xdr:row>
      <xdr:rowOff>9525</xdr:rowOff>
    </xdr:to>
    <xdr:sp>
      <xdr:nvSpPr>
        <xdr:cNvPr id="2078" name="Text Box 45082"/>
        <xdr:cNvSpPr txBox="1"/>
      </xdr:nvSpPr>
      <xdr:spPr>
        <a:xfrm>
          <a:off x="4565015" y="7621270"/>
          <a:ext cx="107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079" name="Text Box 45072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080" name="Text Box 45073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081" name="Text Box 45074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082" name="Text Box 45075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083" name="Text Box 45076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084" name="Text Box 45077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085" name="Text Box 45078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086" name="Text Box 45079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087" name="Text Box 45080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088" name="Text Box 45081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089" name="Text Box 45082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090" name="Text Box 45072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091" name="Text Box 45073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092" name="Text Box 45074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093" name="Text Box 45075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094" name="Text Box 45076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095" name="Text Box 45077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096" name="Text Box 45078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097" name="Text Box 45079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098" name="Text Box 45080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099" name="Text Box 45081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100" name="Text Box 45082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101" name="Text Box 45072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102" name="Text Box 45073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103" name="Text Box 45074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104" name="Text Box 45075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105" name="Text Box 45076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106" name="Text Box 45077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107" name="Text Box 45078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108" name="Text Box 45079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109" name="Text Box 45080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110" name="Text Box 45081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1370330</xdr:colOff>
      <xdr:row>12</xdr:row>
      <xdr:rowOff>0</xdr:rowOff>
    </xdr:from>
    <xdr:to>
      <xdr:col>5</xdr:col>
      <xdr:colOff>1381125</xdr:colOff>
      <xdr:row>12</xdr:row>
      <xdr:rowOff>85725</xdr:rowOff>
    </xdr:to>
    <xdr:sp>
      <xdr:nvSpPr>
        <xdr:cNvPr id="2111" name="Text Box 45082"/>
        <xdr:cNvSpPr txBox="1"/>
      </xdr:nvSpPr>
      <xdr:spPr>
        <a:xfrm>
          <a:off x="4572635" y="7621270"/>
          <a:ext cx="10795" cy="857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J14" sqref="J14"/>
    </sheetView>
  </sheetViews>
  <sheetFormatPr defaultColWidth="9" defaultRowHeight="12.9"/>
  <cols>
    <col min="1" max="1" width="5.75229357798165" style="3" customWidth="1"/>
    <col min="2" max="2" width="16" style="4" customWidth="1"/>
    <col min="3" max="3" width="7.5045871559633" style="3" customWidth="1"/>
    <col min="4" max="4" width="9.5045871559633" style="3" customWidth="1"/>
    <col min="5" max="5" width="7.5045871559633" style="3" customWidth="1"/>
    <col min="6" max="6" width="31.7522935779816" style="5" customWidth="1"/>
    <col min="7" max="7" width="13.2477064220183" style="6" customWidth="1"/>
    <col min="8" max="8" width="10.7522935779817" style="3" customWidth="1"/>
    <col min="9" max="9" width="10" style="3" hidden="1" customWidth="1"/>
    <col min="10" max="10" width="27.1284403669725" style="4" customWidth="1"/>
    <col min="11" max="11" width="9.12844036697248" style="5" customWidth="1"/>
    <col min="12" max="12" width="11.2477064220183" style="5" customWidth="1"/>
    <col min="13" max="13" width="10" style="5" customWidth="1"/>
    <col min="14" max="14" width="12.6238532110092" style="4" customWidth="1"/>
    <col min="15" max="15" width="14.6238532110092" style="5" hidden="1" customWidth="1"/>
    <col min="16" max="16" width="28.8715596330275" customWidth="1"/>
  </cols>
  <sheetData>
    <row r="1" ht="30.55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2:12">
      <c r="L2" s="5" t="s">
        <v>1</v>
      </c>
    </row>
    <row r="3" s="1" customFormat="1" ht="55.5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1" customFormat="1" ht="21" customHeight="1" spans="1:15">
      <c r="A4" s="9"/>
      <c r="B4" s="9" t="s">
        <v>17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8"/>
    </row>
    <row r="5" s="1" customFormat="1" ht="72" customHeight="1" spans="1:15">
      <c r="A5" s="10">
        <v>1</v>
      </c>
      <c r="B5" s="11" t="s">
        <v>18</v>
      </c>
      <c r="C5" s="12" t="s">
        <v>19</v>
      </c>
      <c r="D5" s="13" t="s">
        <v>20</v>
      </c>
      <c r="E5" s="14" t="s">
        <v>21</v>
      </c>
      <c r="F5" s="15" t="s">
        <v>22</v>
      </c>
      <c r="G5" s="10">
        <v>1.38</v>
      </c>
      <c r="H5" s="16" t="s">
        <v>23</v>
      </c>
      <c r="I5" s="13"/>
      <c r="J5" s="15" t="s">
        <v>24</v>
      </c>
      <c r="K5" s="29" t="s">
        <v>25</v>
      </c>
      <c r="L5" s="24" t="s">
        <v>26</v>
      </c>
      <c r="M5" s="12" t="s">
        <v>27</v>
      </c>
      <c r="N5" s="11" t="s">
        <v>28</v>
      </c>
      <c r="O5" s="8"/>
    </row>
    <row r="6" s="1" customFormat="1" ht="21.95" customHeight="1" spans="1:15">
      <c r="A6" s="17"/>
      <c r="B6" s="9" t="s">
        <v>29</v>
      </c>
      <c r="C6" s="18"/>
      <c r="D6" s="19"/>
      <c r="E6" s="20"/>
      <c r="F6" s="21"/>
      <c r="G6" s="17"/>
      <c r="H6" s="22"/>
      <c r="I6" s="19"/>
      <c r="J6" s="21"/>
      <c r="K6" s="30"/>
      <c r="L6" s="27"/>
      <c r="M6" s="18"/>
      <c r="N6" s="22"/>
      <c r="O6" s="8"/>
    </row>
    <row r="7" s="2" customFormat="1" ht="92.1" customHeight="1" spans="1:15">
      <c r="A7" s="23">
        <v>2</v>
      </c>
      <c r="B7" s="11" t="s">
        <v>30</v>
      </c>
      <c r="C7" s="11" t="s">
        <v>29</v>
      </c>
      <c r="D7" s="12" t="s">
        <v>20</v>
      </c>
      <c r="E7" s="14" t="s">
        <v>31</v>
      </c>
      <c r="F7" s="24" t="s">
        <v>32</v>
      </c>
      <c r="G7" s="23">
        <f>8+3.1+6.2</f>
        <v>17.3</v>
      </c>
      <c r="H7" s="25" t="s">
        <v>33</v>
      </c>
      <c r="I7" s="23"/>
      <c r="J7" s="31" t="s">
        <v>34</v>
      </c>
      <c r="K7" s="24" t="s">
        <v>35</v>
      </c>
      <c r="L7" s="24" t="s">
        <v>36</v>
      </c>
      <c r="M7" s="12" t="s">
        <v>27</v>
      </c>
      <c r="N7" s="11" t="s">
        <v>37</v>
      </c>
      <c r="O7" s="24"/>
    </row>
    <row r="8" s="2" customFormat="1" ht="21.95" customHeight="1" spans="1:15">
      <c r="A8" s="26"/>
      <c r="B8" s="9" t="s">
        <v>38</v>
      </c>
      <c r="C8" s="22"/>
      <c r="D8" s="18"/>
      <c r="E8" s="20"/>
      <c r="F8" s="27"/>
      <c r="G8" s="26"/>
      <c r="H8" s="28"/>
      <c r="I8" s="26"/>
      <c r="J8" s="32"/>
      <c r="K8" s="27"/>
      <c r="L8" s="27"/>
      <c r="M8" s="18"/>
      <c r="N8" s="22"/>
      <c r="O8" s="24"/>
    </row>
    <row r="9" ht="116.1" customHeight="1" spans="1:15">
      <c r="A9" s="10">
        <v>3</v>
      </c>
      <c r="B9" s="11" t="s">
        <v>39</v>
      </c>
      <c r="C9" s="11" t="s">
        <v>38</v>
      </c>
      <c r="D9" s="12" t="s">
        <v>20</v>
      </c>
      <c r="E9" s="14" t="s">
        <v>31</v>
      </c>
      <c r="F9" s="24" t="s">
        <v>40</v>
      </c>
      <c r="G9" s="23">
        <v>9.92</v>
      </c>
      <c r="H9" s="25" t="s">
        <v>33</v>
      </c>
      <c r="I9" s="13"/>
      <c r="J9" s="24" t="s">
        <v>41</v>
      </c>
      <c r="K9" s="29" t="s">
        <v>42</v>
      </c>
      <c r="L9" s="24" t="s">
        <v>43</v>
      </c>
      <c r="M9" s="12" t="s">
        <v>27</v>
      </c>
      <c r="N9" s="11" t="s">
        <v>37</v>
      </c>
      <c r="O9" s="24"/>
    </row>
    <row r="10" ht="21.95" customHeight="1" spans="1:15">
      <c r="A10" s="17"/>
      <c r="B10" s="9" t="s">
        <v>44</v>
      </c>
      <c r="C10" s="22"/>
      <c r="D10" s="18"/>
      <c r="E10" s="20"/>
      <c r="F10" s="27"/>
      <c r="G10" s="26"/>
      <c r="H10" s="28"/>
      <c r="I10" s="19"/>
      <c r="J10" s="27"/>
      <c r="K10" s="30"/>
      <c r="L10" s="27"/>
      <c r="M10" s="18"/>
      <c r="N10" s="22"/>
      <c r="O10" s="24"/>
    </row>
    <row r="11" ht="116.1" customHeight="1" spans="1:15">
      <c r="A11" s="10">
        <v>4</v>
      </c>
      <c r="B11" s="11" t="s">
        <v>45</v>
      </c>
      <c r="C11" s="11" t="s">
        <v>44</v>
      </c>
      <c r="D11" s="12" t="s">
        <v>20</v>
      </c>
      <c r="E11" s="14" t="s">
        <v>31</v>
      </c>
      <c r="F11" s="24" t="s">
        <v>46</v>
      </c>
      <c r="G11" s="23">
        <v>13.05</v>
      </c>
      <c r="H11" s="25" t="s">
        <v>33</v>
      </c>
      <c r="I11" s="13"/>
      <c r="J11" s="24" t="s">
        <v>47</v>
      </c>
      <c r="K11" s="29" t="s">
        <v>48</v>
      </c>
      <c r="L11" s="24" t="s">
        <v>49</v>
      </c>
      <c r="M11" s="12" t="s">
        <v>27</v>
      </c>
      <c r="N11" s="11" t="s">
        <v>37</v>
      </c>
      <c r="O11" s="24"/>
    </row>
    <row r="12" ht="18" customHeight="1" spans="15:15">
      <c r="O12" s="29"/>
    </row>
  </sheetData>
  <mergeCells count="1">
    <mergeCell ref="A1:O1"/>
  </mergeCells>
  <pageMargins left="0.393055555555556" right="0.393055555555556" top="0.393055555555556" bottom="0.393055555555556" header="0.313888888888889" footer="0.313888888888889"/>
  <pageSetup paperSize="9" scale="82" orientation="landscape"/>
  <headerFooter>
    <oddFooter>&amp;C第&amp;P页，共&amp;N页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建议公布项目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一米阳光</cp:lastModifiedBy>
  <dcterms:created xsi:type="dcterms:W3CDTF">2016-12-06T06:24:00Z</dcterms:created>
  <cp:lastPrinted>2017-06-13T00:06:00Z</cp:lastPrinted>
  <dcterms:modified xsi:type="dcterms:W3CDTF">2019-02-20T07:09:12Z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