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05"/>
  </bookViews>
  <sheets>
    <sheet name="单位指标" sheetId="1" r:id="rId1"/>
    <sheet name="部门指标" sheetId="2" r:id="rId2"/>
    <sheet name="常见风险" sheetId="3" state="hidden" r:id="rId3"/>
    <sheet name="分工图" sheetId="4" r:id="rId4"/>
  </sheets>
  <calcPr calcId="144525"/>
</workbook>
</file>

<file path=xl/sharedStrings.xml><?xml version="1.0" encoding="utf-8"?>
<sst xmlns="http://schemas.openxmlformats.org/spreadsheetml/2006/main" count="628" uniqueCount="426">
  <si>
    <t>评价内容序号</t>
  </si>
  <si>
    <t>评价类别</t>
  </si>
  <si>
    <t>一级评价指标</t>
  </si>
  <si>
    <t>二级评价指标</t>
  </si>
  <si>
    <t>评价内容</t>
  </si>
  <si>
    <t>分值</t>
  </si>
  <si>
    <t>评分细则</t>
  </si>
  <si>
    <t>常见扣分情况举例</t>
  </si>
  <si>
    <t>建议佐证材料清单</t>
  </si>
  <si>
    <t>佐证材料上传要求</t>
  </si>
  <si>
    <t>一、组织层面内部控制</t>
  </si>
  <si>
    <t>议事决策机制</t>
  </si>
  <si>
    <t>“三重一大”事项集体决策机制建立与实施情况</t>
  </si>
  <si>
    <t>单位是否建立健全“三重一大”事项集体决策机制，明确“三重一大”事项的范围、决策形式、决策规则、决策程序等内容。</t>
  </si>
  <si>
    <t>已建立健全集体决策机制的，不扣分；每缺失一项机制或每发现一项机制建立不完善、覆盖不全面的，扣0.5分，扣完为止。</t>
  </si>
  <si>
    <t>单位“三重一大”事项决策制度中未明确大额资金的标准，该项指标扣0.5分。</t>
  </si>
  <si>
    <t>“三重一大”事项集体决策机制的相关制度文件</t>
  </si>
  <si>
    <t>如为0分可不上传</t>
  </si>
  <si>
    <t>单位是否严格执行“三重一大”事项集体决策机制。</t>
  </si>
  <si>
    <t>有效实施集体决策机制的，不扣分；每发现一个事项未严格执行的，扣0.5分，扣完为止。</t>
  </si>
  <si>
    <t>在2025年度审计发现，单位A项目在立项过程中，没有执行“三重一大”事项集体决策，该项指标扣0.5分。</t>
  </si>
  <si>
    <t>建议上传与扣分有关的会议纪要等材料</t>
  </si>
  <si>
    <t>非必传</t>
  </si>
  <si>
    <t>内部权力运行</t>
  </si>
  <si>
    <t>分事行权、分岗设权、分级授权</t>
  </si>
  <si>
    <t>对经济活动和相关业务活动的决策、执行、监督，单位是否明确分工、相互分离、分别行权。</t>
  </si>
  <si>
    <t>已建立健全分事行权机制并有效实施的，不扣分；每发现一项经济活动或业务活动未按规定执行的，扣0.5分，扣完为止。</t>
  </si>
  <si>
    <t>单位同一个部门既申请处置资产方案，又审批了该处置方案，该项指标扣0.5分。</t>
  </si>
  <si>
    <t>内设机构职责清单</t>
  </si>
  <si>
    <t>单位是否编制岗位说明书，明确岗位责任，确保单位关键岗位实现不相容岗位相互分离。</t>
  </si>
  <si>
    <t>已建立健全分岗设权机制并有效实施的，不扣分；每发现一个关键岗位职责未明确的，扣0.5分，扣完为止。</t>
  </si>
  <si>
    <t>单位未制定岗位职责说明书，该项指标扣2分；单位制定了岗位职责说明书，但没有明确合同管理岗位的职责，该项指标扣0.5分。</t>
  </si>
  <si>
    <t>岗位职责说明书</t>
  </si>
  <si>
    <t>单位是否根据不同管理层级和工作岗位，依法依规授予适当权限。</t>
  </si>
  <si>
    <t>已建立健全分级授权机制并有效执行的，不扣分；每发现一次授权不当、越权办事的，扣0.5分，扣完为止。</t>
  </si>
  <si>
    <t>2025年度审计发现，不具备法人资格的单位某业务部门代表单位与A公司签订1份合同，该项指标扣0.5分。</t>
  </si>
  <si>
    <t>与分级审批、授权管理有关的制度文件</t>
  </si>
  <si>
    <t>定期轮岗</t>
  </si>
  <si>
    <t>单位是否建立健全内部控制关键岗位干部交流或定期轮岗制度，明确轮岗范围、轮岗条件、轮岗周期、交接流程、责任追溯等要求，不具备轮岗条件的单位应当采用专项审计等控制措施。</t>
  </si>
  <si>
    <t>已建立健全关键岗位干部交流或定期轮岗制度的，不扣分；每发现一处制度建立不完善、覆盖不全面的，扣0.25分，扣完为止。</t>
  </si>
  <si>
    <t>单位有轮岗制度，但制度中没有明确轮岗周期，该项指标扣0.25分。</t>
  </si>
  <si>
    <t>关键岗位干部交流或定期轮岗相关制度</t>
  </si>
  <si>
    <t>单位是否在轮岗周期内，对所有关键岗位定期执行轮岗或开展专项审计等控制措施。</t>
  </si>
  <si>
    <t>轮岗周期内已执行定期轮岗或开展专项审计等控制措施的，不扣分；每存在一个关键岗位既未执行定期轮岗也未开展专项审计等控制措施的，扣0.25分，扣完为止。</t>
  </si>
  <si>
    <t>单位轮岗制度规定关键岗位轮岗周期为5年，出纳岗位工作人员已在本岗位连续工作8年且未对其开展过内部控制关键岗位专项审计等控制措施，该项指标扣0.25分。</t>
  </si>
  <si>
    <t>岗位职责说明书中确认的关键岗位定期轮岗记录或专项审计报告</t>
  </si>
  <si>
    <t>组织架构</t>
  </si>
  <si>
    <t>内部控制组织架构设置及运行情况</t>
  </si>
  <si>
    <t>单位是否建立健全内部控制组织架构，成立内部控制领导机构，明确内部控制建设牵头部门、评价与监督部门。</t>
  </si>
  <si>
    <t>建立健全内部控制组织架构的，不扣分；未成立领导机构的，扣1分；未明确建设牵头部门的，扣0.5分；未明确评价与监督部门的，扣0.5分。</t>
  </si>
  <si>
    <t>单位成立了内部控制领导小组，明确财务处为内部控制建设牵头部门，但没有明确内部控制评价与监督部门，该项指标扣0.5分。</t>
  </si>
  <si>
    <t>成立内部控制机构的文件</t>
  </si>
  <si>
    <t>评价年度内，单位内部控制领导机构是否召开会议，讨论单位内部控制工作相关问题。</t>
  </si>
  <si>
    <t>单位内部控制领导机构已召开会议且讨论单位内部控制工作相关问题的，不扣分；未召开会议或讨论内容与内部控制不相关的，扣1分。</t>
  </si>
  <si>
    <t>单位内部控制领导小组召开了会议，但会议内容为讨论具体业务工作，如审议预算调整事项，与内部控制无关，该项指标扣1分。</t>
  </si>
  <si>
    <t>至少1份内部控制领导机构会议纪要</t>
  </si>
  <si>
    <t>财务信息</t>
  </si>
  <si>
    <t>会计核算和财务报告</t>
  </si>
  <si>
    <t>单位是否按照政府会计准则制度的规定设置和使用会计科目、编制政府部门财务报告。</t>
  </si>
  <si>
    <t>未按照规定设置或使用会计科目的，扣0.5分；未按照规定编制政府部门财务报告的，扣0.5分。</t>
  </si>
  <si>
    <t>行政单位使用了单位管理费用科目（事业单位专用科目），该项指标扣0.5分。</t>
  </si>
  <si>
    <t>建议上传会计科目余额表（一级科目）</t>
  </si>
  <si>
    <t>信息化</t>
  </si>
  <si>
    <t>内部控制信息化建设和使用情况</t>
  </si>
  <si>
    <t>单位信息系统是否覆盖单位主要经济活动或业务活动。</t>
  </si>
  <si>
    <t>信息系统能够覆盖单位主要经济活动或业务活动的，不扣分；每存在一个主要经济活动或业务活动未覆盖的，扣0.5分，扣完为止。</t>
  </si>
  <si>
    <t>单位主要经济活动包括合同管理业务，但没有合同管理相关系统，该项指标扣0.5分。</t>
  </si>
  <si>
    <t>可以证明系统功能的截图或从信息系统中导出的功能清单</t>
  </si>
  <si>
    <t>信息系统的设计、开发、运行、维护是否制定并履行相应的控制措施。</t>
  </si>
  <si>
    <t>已制定并执行信息系统相关控制措施的，不扣分；每发现一个环节控制措施缺失或未履行的，扣0.5分，扣完为止。</t>
  </si>
  <si>
    <t>单位2025年度审计发现未对应进行等级保护测评的信息系统进行测评，该项指标扣0.5分。</t>
  </si>
  <si>
    <t>建议上传信息系统开发运行维护相关的制度文件、系统安全管理制度及系统备份记录清单</t>
  </si>
  <si>
    <t>二、业务层面内部控制</t>
  </si>
  <si>
    <t>预算业务控制</t>
  </si>
  <si>
    <t>预算业务内部控制建立情况</t>
  </si>
  <si>
    <t>单位是否依据法律法规、财政部门和主管部门工作要求、内部管理实际需要，建立健全涵盖预算编制、审批、执行、调剂、分析、决算与绩效管理等环节的预算业务内部控制制度。</t>
  </si>
  <si>
    <t>已建立健全预算业务内部控制制度的，不扣分；每发现缺失一个环节的，扣1分，扣完为止。</t>
  </si>
  <si>
    <t>单位的预算业务内部控制制度未包含绩效管理相关规定，该项指标扣1分。</t>
  </si>
  <si>
    <t>预算业务的内部控制制度</t>
  </si>
  <si>
    <t>单位是否合理设置岗位，确保预算编制与审核，预算审批与执行，预算执行与分析，决算编制与审核等岗位职责分离。</t>
  </si>
  <si>
    <t>每发现一处不相容岗位未分离的，扣0.25分，扣完为止。</t>
  </si>
  <si>
    <t>单位预算编制与审核均为同一会计岗位人员，没有实现不相容岗位分离，该项指标扣0.25分。</t>
  </si>
  <si>
    <t>预算业务的岗位职责说明书（从“单位是否编制岗位说明书，明确岗位责任，确保单位关键岗位实现不相容岗位相互分离”指标自动带入）</t>
  </si>
  <si>
    <t>自动关联</t>
  </si>
  <si>
    <t>预算业务内部控制实施情况</t>
  </si>
  <si>
    <t>单位预算编制主体、程序及标准是否符合预算相关制度规定。</t>
  </si>
  <si>
    <t>每发现一项内容未按照规定执行的，扣0.25分，扣完为止。</t>
  </si>
  <si>
    <t>单位编制的“二上”预算未经“三重一大”集体决策，该项指标扣0.25分。</t>
  </si>
  <si>
    <t>建议上传与扣分有关的材料</t>
  </si>
  <si>
    <t>单位是否按照批复的预算开展相关活动并进行预算公开，涉及预算调剂的事项，先履行完相关审批或备案程序再组织执行。</t>
  </si>
  <si>
    <t>每发现一项活动或一个预算调剂事项未按照规定执行的，扣0.25分，扣完为止。</t>
  </si>
  <si>
    <t>2025年度巡视发现，单位预算未公开，该项指标扣0.25分；单位存在5次将项目办公费支出调剂至差旅费支出，均未履行预算调剂的审批程序和备案程序，则每次调剂扣0.25分，扣完为止，该项指标共扣1分。</t>
  </si>
  <si>
    <t>预算公开网页截图；建议上传与扣分有关的材料</t>
  </si>
  <si>
    <t>单位是否按照预算相关制度规定开展预算执行常态化监督预警信息核实、反馈，并按要求及时对违规问题进行整改，强化监督结果运用。</t>
  </si>
  <si>
    <t>每发现一条预警信息未按照规定执行的，扣0.25分，扣完为止。</t>
  </si>
  <si>
    <t>单位预算一体化集中支付监控预警4条信息，已核实反馈认定正常2条信息，认定违规2条信息，单位尚未进行整改，该项指标扣0.5分。</t>
  </si>
  <si>
    <t>建议上传预警信息统计结果或具体问题的系统截图或列表</t>
  </si>
  <si>
    <t>单位是否按照预算相关制度规定开展决算编制、审核和批复、公开等程序。</t>
  </si>
  <si>
    <t>每发现一个环节未按照规定执行的，扣0.25分，扣完为止。</t>
  </si>
  <si>
    <t>2025年度内，单位未对2024年度决算进行公开，该项指标扣0.25分。</t>
  </si>
  <si>
    <t>决算公开网页截图；建议上传2025年执行的决算报送审批文件</t>
  </si>
  <si>
    <t>单位是否按照预算相关制度规定开展预算绩效管理工作。</t>
  </si>
  <si>
    <t>每发现一处未按照规定执行的，扣0.25分，扣完为止。</t>
  </si>
  <si>
    <t>2025年度内，单位共有10个项目，按照规定应对所有项目开展绩效管理，但单位仅对7个财政资金项目开展预算绩效管理，未对3个非财政资金项目开展绩效监控与绩效评价管理，则每个非财政资金项目的绩效监控与绩效评价均扣0.25分，扣完为止，该项指标共扣0.75分。</t>
  </si>
  <si>
    <t>建议上传与扣分有关的事前绩效评估报告、事中绩效监控表、事后绩效评价报告等材料</t>
  </si>
  <si>
    <t>收支业务控制</t>
  </si>
  <si>
    <t>收支业务内部控制建立情况</t>
  </si>
  <si>
    <t>单位是否依据法律法规、财政部门和主管部门工作要求、内部管理实际需要，建立健全涵盖收入、票据、支出等业务的内部控制制度。</t>
  </si>
  <si>
    <t>已建立健全收支业务内部控制制度的，不扣分；未建立健全收入内部控制制度的，扣1分；未建立健全票据内部控制制度的，扣1分；未建立健全支出内部控制制度的，扣2分。</t>
  </si>
  <si>
    <t>单位存在非税收入，但内部控制制度中未包含非税收入的相关规定，该项指标扣1分。</t>
  </si>
  <si>
    <t>收支业务的内部控制制度</t>
  </si>
  <si>
    <t>单位是否合理设置岗位，确保收款与会计核算，支出申请与审批，支出审批与付款，业务经办与会计核算等岗位职责分离。</t>
  </si>
  <si>
    <t>单位出纳人员既负责收款又负责登记往来账，该项指标扣0.25分。</t>
  </si>
  <si>
    <t>收支业务的岗位职责说明书（从“单位是否编制岗位说明书，明确岗位责任，确保单位关键岗位实现不相容岗位相互分离”指标自动带入）</t>
  </si>
  <si>
    <t>收支业务内部控制实施情况</t>
  </si>
  <si>
    <t>单位是否按照收入相关制度规定执行各项收入应收尽收，及时、准确入账，涉及非税收入的，应及时、足额上缴国库或财政专户。</t>
  </si>
  <si>
    <t>每发现一笔收入未按照规定执行的，扣0.25分，扣完为止。</t>
  </si>
  <si>
    <t>2025年度审计发现，单位未及时将取得的车辆处置收入上缴财政，该项指标扣0.25分。</t>
  </si>
  <si>
    <t>建议上传与扣分有关的收入原始凭证、记账凭证等材料</t>
  </si>
  <si>
    <t>单位是否按照票据相关制度规定，开展票据的申领、启用、保管、登记、核销、销毁等程序。</t>
  </si>
  <si>
    <t>每发现一张票据未按照规定执行的，扣0.5分，扣完为止。</t>
  </si>
  <si>
    <t>票据管理人员未经内部审批便自行申领税务发票10份，且领回后未进行发票登记，每张票据扣0.5分，扣完为止，该项指标共扣2分。</t>
  </si>
  <si>
    <t>建议上传与扣分有关的票据申领审批表、领用登记台账、核销记录、销毁审批文件等材料</t>
  </si>
  <si>
    <t>单位是否按照支出相关制度规定，开展支出审核、审批、支付控制、核算和归档等程序。</t>
  </si>
  <si>
    <t>每发现一笔支出未按照规定执行的，扣0.5分，扣完为止。</t>
  </si>
  <si>
    <t>采购部门申请支付采购设备款，审批手续不完整，缺少采购部门负责人审核，财务部门已将款项支付，该项指标扣0.5分。</t>
  </si>
  <si>
    <t>建议上传与扣分有关的支出原始凭证、记账凭证等材料</t>
  </si>
  <si>
    <t>政府采购业务控制</t>
  </si>
  <si>
    <t>政府采购业务内部控制建立情况</t>
  </si>
  <si>
    <t>单位是否依据法律法规、财政部门和主管部门工作要求、内部管理实际需要，建立健全涵盖政府采购预算与计划、政府采购需求、政府采购活动、履约验收、信息公开等环节的政府采购业务内部控制制度。</t>
  </si>
  <si>
    <t>已建立健全政府采购业务内部控制制度的，不扣分；每发现缺失一个环节的，扣1分，扣完为止。</t>
  </si>
  <si>
    <t>单位的政府采购内部控制制度中未包含信息公开相关内容，该项指标扣1分。</t>
  </si>
  <si>
    <t>政府采购业务的内部控制制度</t>
  </si>
  <si>
    <t>单位是否合理设置岗位，确保采购需求提出与审核，采购方式确定与审核，采购执行与验收，采购验收与登记等岗位职责分离。</t>
  </si>
  <si>
    <t>采购验收与登记由同一个人负责，该项指标扣0.25分。</t>
  </si>
  <si>
    <t>政府采购业务的岗位职责说明书（从“单位是否编制岗位说明书，明确岗位责任，确保单位关键岗位实现不相容岗位相互分离”指标自动带入）</t>
  </si>
  <si>
    <t>政府采购业务内部控制实施情况</t>
  </si>
  <si>
    <t>单位是否按照政府采购相关制度规定执行政府采购预算、计划管理。</t>
  </si>
  <si>
    <t>每发现一笔政府采购业务未按照规定执行的，扣0.25分，扣完为止。</t>
  </si>
  <si>
    <r>
      <rPr>
        <sz val="11"/>
        <color rgb="FF000000"/>
        <rFont val="仿宋_GB2312"/>
        <charset val="134"/>
      </rPr>
      <t>单位年初政府采购计划为购买台式计算机10台，年度中改为购买5台便携式计算机</t>
    </r>
    <r>
      <rPr>
        <sz val="11"/>
        <color theme="1"/>
        <rFont val="仿宋_GB2312"/>
        <charset val="134"/>
      </rPr>
      <t xml:space="preserve"> </t>
    </r>
    <r>
      <rPr>
        <sz val="11"/>
        <color rgb="FF000000"/>
        <rFont val="仿宋_GB2312"/>
        <charset val="134"/>
      </rPr>
      <t>，未履行调整采购计划程序直接购买，该项指标扣0.25分。</t>
    </r>
  </si>
  <si>
    <t>建议上传与扣分有关的采购计划文件、采购预算指标执行情况表等材料</t>
  </si>
  <si>
    <t>单位是否按照政府采购相关制度规定选择政府采购的模式（集中采购、分散采购）、采购方式（公开招标、邀请招标、竞争性谈判、询价、单一来源采购、框架协议采购、竞争性磋商采购、合作创新采购、其他）。</t>
  </si>
  <si>
    <t>单位采购物业管理服务总金额500万元，未进行公开招标，该项指标扣0.25分。</t>
  </si>
  <si>
    <t>建议上传与扣分有关的政府采购台账等材料</t>
  </si>
  <si>
    <t>单位是否按照政府采购相关制度规定执行采购方式变更审批程序、政府采购进口产品审批程序。</t>
  </si>
  <si>
    <t>单位采购设备一台，因供应商不足3家导致公开招标失败，采购部门未经内部审批程序审批直接变更采购方式为单一来源采购，该项指标扣0.25分。</t>
  </si>
  <si>
    <t>建议上传与扣分有关的采购方式变更审批表或会议纪要、政府采购进口产品审批表或会议纪要等材料</t>
  </si>
  <si>
    <t>政府采购信息公开的主体、范围、时间、内容、程序是否按照有关规定执行。</t>
  </si>
  <si>
    <t>单位通过公开招标的方式采购物业管理服务，未将政府采购的信息在指定的媒体上向社会公开发布，该项指标扣0.25分。</t>
  </si>
  <si>
    <t>建议上传与扣分有关的采购信息公开网页截图等材料</t>
  </si>
  <si>
    <t>单位是否按照政府采购相关制度规定执行政府采购履约验收程序。</t>
  </si>
  <si>
    <t>单位采购5台便携式计算机，未履行验收手续，该项指标扣0.25分。</t>
  </si>
  <si>
    <t>建议上传与扣分有关的采购履约验收表或验收报告等材料</t>
  </si>
  <si>
    <t>资产控制</t>
  </si>
  <si>
    <t>资产内部控制建立情况</t>
  </si>
  <si>
    <t>单位是否依据法律法规、财政部门和主管部门工作要求、内部管理实际需要，建立健全涵盖货币资金、实物资产、无形资产、对外投资等资产类别的内部控制制度。</t>
  </si>
  <si>
    <t>已建立健全资产内部控制制度的，不扣分；每发现一类资产未建立健全内部控制制度的，扣1分，扣完为止。</t>
  </si>
  <si>
    <t>单位有无形资产，但资产内部控制制度缺少无形资产相关内容，该项指标扣1分。</t>
  </si>
  <si>
    <t>资产管理的内部控制制度</t>
  </si>
  <si>
    <t>单位是否合理设置岗位，确保货币资金保管、稽核与账目登记，资产财务账与实物账，资产保管与清查，对外投资立项申报与审核等岗位职责分离。</t>
  </si>
  <si>
    <t>单位同一会计人员既负责资产财务账又负责资产实物台账管理，该项指标扣0.25分。</t>
  </si>
  <si>
    <t>资产管理的岗位职责说明书（从“单位是否编制岗位说明书，明确岗位责任，确保单位关键岗位实现不相容岗位相互分离”指标自动带入）</t>
  </si>
  <si>
    <t>资产内部控制实施情况</t>
  </si>
  <si>
    <t>单位是否按照资产相关制度规定，保管单位收付款项所需印章、银行密钥等，单位银行账户的开立、变更、销户是否按照相关规定执行。</t>
  </si>
  <si>
    <t>每发现一个印章（银行密钥）或银行账户未按照规定执行的，扣0.25分，扣完为止。</t>
  </si>
  <si>
    <t>财政部门核查发现，单位存在1个银行账户开立未履行备案手续，该项指标扣0.25分。</t>
  </si>
  <si>
    <t>建议上传与扣分有关的印章、密钥申领等材料，银行账户开立、变更、撤销审批记录等材料</t>
  </si>
  <si>
    <t>单位是否按照资产相关制度规定，开展银行存款对账，对库存现金、固定资产、存货等资产开展定期清查盘点。</t>
  </si>
  <si>
    <t>每发现一类资产未按照规定执行的，扣0.5分，扣完为止。</t>
  </si>
  <si>
    <t>单位2025年度内未对固定资产进行盘点，该项指标扣0.5分。</t>
  </si>
  <si>
    <t>建议上传与扣分有关的银行存款对账记录材料，库存现金、固定资产、存货等资产清查盘点表或报告等材料</t>
  </si>
  <si>
    <t>单位是否按照资产相关制度规定规范执行资产的配置、处置、使用及资产收益等程序。</t>
  </si>
  <si>
    <t>每发现一项资产未按照规定执行的，扣0.5分，扣完为止。</t>
  </si>
  <si>
    <t>在2025年度巡视发现问题，单位存在未经审批将房屋用于出租的情况，该项指标扣0.5分。</t>
  </si>
  <si>
    <t>建议上传与扣分有关的资产配置计划审批文件、资产处置审批文件、资产台账、资产收益台账及上缴证明等材料</t>
  </si>
  <si>
    <t>建设项目控制</t>
  </si>
  <si>
    <t>建设项目内部控制建立情况</t>
  </si>
  <si>
    <t>单位是否依据法律法规、财政部门和主管部门工作要求、内部管理实际需要，建立健全涵盖建设项目立项、决策、概预算编制、合同签署、工程变更、验收、价款支付、监理、决算、审计等全部经济活动和主要业务活动的建设项目内部控制制度。</t>
  </si>
  <si>
    <t>已建立健全建设项目内部控制制度的，不扣分；每发现缺失一个环节的，扣1分，扣完为止。</t>
  </si>
  <si>
    <t>单位建设项目内部控制制度中未包含工程变更的相关内容，该项指标扣1分。</t>
  </si>
  <si>
    <t>建设项目的内部控制制度</t>
  </si>
  <si>
    <t>单位是否合理设置岗位，确保项目立项申请与审核，概预算编制与审核，项目实施与价款支付，竣工决算与审计等岗位职责分离。</t>
  </si>
  <si>
    <t>项目承担部门中，项目立项申请与审核由同一人负责，该项指标扣0.25分。</t>
  </si>
  <si>
    <t>建设项目的岗位职责说明书（从“单位是否编制岗位说明书，明确岗位责任，确保单位关键岗位实现不相容岗位相互分离”指标自动带入）</t>
  </si>
  <si>
    <t>建设项目内部控制实施情况</t>
  </si>
  <si>
    <t>单位是否严格按照建设项目相关制度规定，开展建设项目可行性研究、项目决策、概预算编制等经济业务活动。</t>
  </si>
  <si>
    <t>每发现一个建设项目未按制度执行的，扣0.25分，扣完为止。</t>
  </si>
  <si>
    <t>单位设立建设项目未开展可行性研究，该项指标扣0.25分。</t>
  </si>
  <si>
    <t>建议上传与扣分有关的相关会议纪要、审批记录文件等材料</t>
  </si>
  <si>
    <t>项目建议书、可行性研究报告、概预算、竣工决算报告等是否经相关工作人员或根据国家有关规定委托具有相应资质的中介机构进行审核，出具评审意见。</t>
  </si>
  <si>
    <t>每发现一份材料不符合相关规定的，扣0.25分，扣完为止。</t>
  </si>
  <si>
    <t>未对建设项目可行性研究报告出具评审意见，该项指标扣0.25分。</t>
  </si>
  <si>
    <t>建议上传与扣分有关的审核材料等</t>
  </si>
  <si>
    <t>单位是否按照建设项目相关制度规定开展工程变更审批程序。</t>
  </si>
  <si>
    <t>每发现一次工程变更未按照规定执行的，扣0.25分，扣完为止。</t>
  </si>
  <si>
    <t>单位建设项目出现1次设计变更，未履行审批程序，该项指标扣0.5分。</t>
  </si>
  <si>
    <t>建议上传与扣分有关的工程变更审批表或会议纪要等材料</t>
  </si>
  <si>
    <t>单位是否按照审批单位下达的投资计划和预算对建设项目资金实行专款专用。</t>
  </si>
  <si>
    <t>发现建设项目资金未实行专款专用的，扣1分。</t>
  </si>
  <si>
    <t>单位使用建设项目资金采购一台与本项目无关的打印机，该项指标扣1分。</t>
  </si>
  <si>
    <t>建议上传与扣分有关的建设项目资金支出凭证等材料</t>
  </si>
  <si>
    <t>单位是否及时办理资产交付使用手续。</t>
  </si>
  <si>
    <t>发现建设项目未及时办理资产交付使用手续的，扣1分。</t>
  </si>
  <si>
    <t>单位2025年度审计发现某建设项目已于2023年竣工，但该项目涉及的固定资产尚未交付使用，该项指标扣1分。</t>
  </si>
  <si>
    <t>建议上传与扣分有关的相关材料</t>
  </si>
  <si>
    <t>合同控制</t>
  </si>
  <si>
    <t>合同内部控制建立情况</t>
  </si>
  <si>
    <t>单位是否依据法律法规、财政部门和主管部门工作要求、内部管理实际需要，建立健全涵盖合同订立、合同登记、履行监督审查、合同执行、合同纠纷处理、印章管理等环节的合同管理内部控制制度。</t>
  </si>
  <si>
    <t>已建立健全合同内部控制制度的，不扣分；每发现缺失一个环节的，扣1分，扣完为止。</t>
  </si>
  <si>
    <t>单位合同内部控制管理制度未包含合同纠纷处理的相关内容，该项指标扣1分。</t>
  </si>
  <si>
    <t>合同管理的内部控制制度</t>
  </si>
  <si>
    <t>单位是否合理设置岗位，确保合同拟订与审核，合同订立与合同章管理，合同订立与登记台账，合同执行与监督等岗位职责分离。</t>
  </si>
  <si>
    <t>单位合同订立与登记台账均由合同经办人负责，该项指标扣0.25分。</t>
  </si>
  <si>
    <t>合同管理的岗位职责说明书（从“单位是否编制岗位说明书，明确岗位责任，确保单位关键岗位实现不相容岗位相互分离”指标自动带入）</t>
  </si>
  <si>
    <t>合同内部控制实施情况</t>
  </si>
  <si>
    <t>单位是否按照合同相关制度规定，对合同实施归口管理。</t>
  </si>
  <si>
    <t>未实现合同归口管理的，扣1分。</t>
  </si>
  <si>
    <t>单位没有明确合同归口管理部门，由各经办部门自行管理经办的合同，该项指标扣1分。</t>
  </si>
  <si>
    <t>单位是否按照合同相关制度规定，开展合同订立。</t>
  </si>
  <si>
    <t>每发现一份合同未按照规定订立的，扣0.25分，扣完为止。</t>
  </si>
  <si>
    <t>单位合同管理办法明确合同订立需要经财务部门负责人审核，评价1份合同签订时未经财务部门负责人审核，该项指标扣0.25分。</t>
  </si>
  <si>
    <t>建议上传与扣分有关的合同审批表等材料</t>
  </si>
  <si>
    <t>单位是否按照合同相关制度规定，开展合同履行监督审查。</t>
  </si>
  <si>
    <t>每发现一份合同未按照规定开展合同履行监督审查的，扣0.25分，扣完为止。</t>
  </si>
  <si>
    <t>合同内部控制管理制度明确应对合同履行情况监督并填写履约评价表，评价发现1份合同未填写履约评价表，该项指标扣0.25分。</t>
  </si>
  <si>
    <t>建议上传与扣分有关的监督审查记录或履约评价表等材料</t>
  </si>
  <si>
    <t>合同归口管理部门是否按照合同相关制度规定，登记合同的订立、履行和变更情况。</t>
  </si>
  <si>
    <t>每发现一份合同未按照规定进行登记的，扣0.25分，扣完为止。</t>
  </si>
  <si>
    <t>合同归口管理部门登记的合同台账中，存在1个已变更的合同但未登记变更情况，该项指标扣0.25分。</t>
  </si>
  <si>
    <t>建议上传与扣分有关的合同台账等材料</t>
  </si>
  <si>
    <t>单位是否规范管理并使用印章（公章、合同章、人名章等）。</t>
  </si>
  <si>
    <t>每发现一份合同未按照规定使用印章的，扣0.25分，扣完为止。</t>
  </si>
  <si>
    <t>单位存在1份合同加盖印章为经办部门章，不是单位公章或合同章，该项指标扣0.25分。</t>
  </si>
  <si>
    <t>建议上传与扣分有关的印章使用登记簿、用印审批单等材料</t>
  </si>
  <si>
    <t>三、内部监督</t>
  </si>
  <si>
    <t>内部监督机制建立情况</t>
  </si>
  <si>
    <t>职责分离情况</t>
  </si>
  <si>
    <t>评价与监督部门（岗位）是否与内部控制建设牵头部门（岗位）相互分离。</t>
  </si>
  <si>
    <t>已实现评价与监督部门（岗位）和建设牵头部门（岗位）分离的，不扣分；未实现的，扣2分。</t>
  </si>
  <si>
    <t>单位财务处内由同一人负责内部控制建设与内部控制评价工作，该项指标扣2分。</t>
  </si>
  <si>
    <t>内部会计监督情况</t>
  </si>
  <si>
    <t>单位是否建立健全内部会计监督制度，并将其纳入本单位内部控制制度。</t>
  </si>
  <si>
    <t>已建立健全内部会计监督制度的，不扣分；制度不完善或已建立但未纳入内部控制制度的，扣1分；未建立的，扣2分。</t>
  </si>
  <si>
    <t>单位的内部控制制度未包含会计监督相关内容的，该项指标扣1分。</t>
  </si>
  <si>
    <t>单位内部会计监督制度，也可从已上传的内部控制制度中选择</t>
  </si>
  <si>
    <t>内部监督机制实施情况</t>
  </si>
  <si>
    <t>开展检查情况</t>
  </si>
  <si>
    <t>单位是否按规定开展内部控制相关内部监督检查工作或定期开展内部控制制度执行情况自查。</t>
  </si>
  <si>
    <t>相关内部监督检查工作已开展的，不扣分；未开展的，扣2分。</t>
  </si>
  <si>
    <t>单位未开展内部控制检查，该项指标扣2分。</t>
  </si>
  <si>
    <t>问题整改情况</t>
  </si>
  <si>
    <t>上年度巡视巡察、纪检监察、审计、财会监督、内部控制评价等发现的内部控制相关问题的整改落实情况。</t>
  </si>
  <si>
    <t>每发现一个问题逾期未整改完成的，扣1分，扣完为止。</t>
  </si>
  <si>
    <t>2025年度巡视发现1个与内部控制相关的问题，整改时限为2025年10月31日，评价时发现该问题未完成整改，该项指标扣2分。</t>
  </si>
  <si>
    <t>建议上传与扣分有关的问题整改台账等材料</t>
  </si>
  <si>
    <t>小计</t>
  </si>
  <si>
    <t>四、补充指标</t>
  </si>
  <si>
    <t>补充指标</t>
  </si>
  <si>
    <t>结合内部管理实际，由部门细化，单位可进行补充。</t>
  </si>
  <si>
    <t>自行制定评分细则。</t>
  </si>
  <si>
    <t>合计</t>
  </si>
  <si>
    <r>
      <rPr>
        <sz val="11"/>
        <color theme="1"/>
        <rFont val="仿宋_GB2312"/>
        <charset val="134"/>
      </rPr>
      <t xml:space="preserve">注：1.因单位不涉及某类业务，导致某项指标不适用的，该项指标不评分。得分换算公式如下：
换算后的得分合计=换算前的得分合计/（100-不适用指标分值）*100分。
</t>
    </r>
    <r>
      <rPr>
        <sz val="11"/>
        <color rgb="FFFF0000"/>
        <rFont val="仿宋_GB2312"/>
        <charset val="134"/>
      </rPr>
      <t>2.单位内部控制评价补充指标总分10分，应当结合单位业务特点、风险防控重点设置，可由部门统一确定，也可由部门及所属单位共同确定。若未设置补充指标，则得分合计换算规则同上。</t>
    </r>
  </si>
  <si>
    <t>常见情况举例</t>
  </si>
  <si>
    <t>一、部门本级及所属单位内部控制体系建立与实施情况</t>
  </si>
  <si>
    <t>组织层面内部控制</t>
  </si>
  <si>
    <t>“三重一大”事项集体决策机制建立与实施情况。</t>
  </si>
  <si>
    <r>
      <rPr>
        <sz val="12"/>
        <color theme="1"/>
        <rFont val="仿宋_GB2312"/>
        <charset val="134"/>
      </rPr>
      <t>部门二级评价指标的评价内容得分，按部门本级及所属单位对应指标得分加权平均计算得出。</t>
    </r>
    <r>
      <rPr>
        <b/>
        <sz val="12"/>
        <color theme="1"/>
        <rFont val="仿宋_GB2312"/>
        <charset val="134"/>
      </rPr>
      <t>本项指标得分由系统自动计算生成</t>
    </r>
    <r>
      <rPr>
        <sz val="12"/>
        <color theme="1"/>
        <rFont val="仿宋_GB2312"/>
        <charset val="134"/>
      </rPr>
      <t>。</t>
    </r>
  </si>
  <si>
    <t>分事行权、分岗设权、分级授权。</t>
  </si>
  <si>
    <t>同上。</t>
  </si>
  <si>
    <t>定期轮岗。</t>
  </si>
  <si>
    <t>内部控制组织架构设置及运行情况。</t>
  </si>
  <si>
    <t>会计核算和财务报告。</t>
  </si>
  <si>
    <t>内部控制信息化建设和使用情况。</t>
  </si>
  <si>
    <t>业务层面内部控制</t>
  </si>
  <si>
    <t>预算业务内部控制建立情况。</t>
  </si>
  <si>
    <t>预算业务内部控制实施情况。</t>
  </si>
  <si>
    <t>收支业务内部控制建立情况。</t>
  </si>
  <si>
    <t>收支业务内部控制实施情况。</t>
  </si>
  <si>
    <t>政府采购业务内部控制建立情况。</t>
  </si>
  <si>
    <t>政府采购业务内部控制实施情况。</t>
  </si>
  <si>
    <t>资产内部控制建立情况。</t>
  </si>
  <si>
    <t>资产内部控制实施情况。</t>
  </si>
  <si>
    <t>建设项目内部控制建立情况。</t>
  </si>
  <si>
    <t>建设项目内部控制实施情况。</t>
  </si>
  <si>
    <t>合同内部控制建立情况。</t>
  </si>
  <si>
    <t>合同内部控制实施情况。</t>
  </si>
  <si>
    <t>内部监督</t>
  </si>
  <si>
    <t>职责分离情况。</t>
  </si>
  <si>
    <t>内部会计监督情况。</t>
  </si>
  <si>
    <t>开展检查情况。</t>
  </si>
  <si>
    <t>问题整改情况。</t>
  </si>
  <si>
    <t>二、部门内部控制工作开展情况</t>
  </si>
  <si>
    <t>部门对本级及所属单位内部控制的指导与监督情况</t>
  </si>
  <si>
    <t>对本级及所属单位内部控制的指导情况</t>
  </si>
  <si>
    <t>部门是否通过召开内部控制工作会或制定与内部控制相关的文件等方式部署内部控制工作。</t>
  </si>
  <si>
    <t>年度内召开工作部署会或制定文件得2分；均未开展的不得分。</t>
  </si>
  <si>
    <t>部门召开了相关工作会议对内部控制工作部署或制定工作部署内部控制工作，则该项指标可得2分。</t>
  </si>
  <si>
    <t>内部控制机构会议通知或部署方案</t>
  </si>
  <si>
    <t>部门是否对本级及所属单位开展内部控制相关的培训或制定内部控制指导性文件。</t>
  </si>
  <si>
    <t>年度内开展与内部控制相关的培训或制定指导性文件得4分；均未开展的不得分。</t>
  </si>
  <si>
    <t>部门对所属单位开展内部控制相关培训或将内部控制相关内容作为培训内容之一，或者制定了内部控制指引、指导意见、规范手册等指标性文件，用于指导规范所属单位内部控制工作，该项指标可得4分。</t>
  </si>
  <si>
    <t>内部控制相关培训通知或制定的指导性文件</t>
  </si>
  <si>
    <t>部门是否设置单位内部控制评价补充指标。</t>
  </si>
  <si>
    <r>
      <rPr>
        <sz val="12"/>
        <color theme="1"/>
        <rFont val="仿宋_GB2312"/>
        <charset val="134"/>
      </rPr>
      <t>设置3个（不含）以上指标得4分；3个指标得3分；2个指标得2分；1个指标得1分；未设置的不得分。</t>
    </r>
    <r>
      <rPr>
        <b/>
        <sz val="12"/>
        <color theme="1"/>
        <rFont val="仿宋_GB2312"/>
        <charset val="134"/>
      </rPr>
      <t>本项指标得分由系统自动计算生成</t>
    </r>
    <r>
      <rPr>
        <sz val="12"/>
        <color theme="1"/>
        <rFont val="仿宋_GB2312"/>
        <charset val="134"/>
      </rPr>
      <t>。</t>
    </r>
  </si>
  <si>
    <t>通过部门统一设置的单位补充指标计算。如部门设置3个单位补充指标，单位自行设置2个补充指标，该项指标得3分。
该评价内容不适用于非一级汇总单位。</t>
  </si>
  <si>
    <t>系统自动计算</t>
  </si>
  <si>
    <t>无需佐证材料</t>
  </si>
  <si>
    <t>对本级及所属单位内部控制的监督情况</t>
  </si>
  <si>
    <t>部门是否按规定对本级及所属单位内部控制评价报告开展复核工作，并且复核质量较高。</t>
  </si>
  <si>
    <t>已按规定完成复核工作且复核质量较高，得4分；仅开展复核工作，但复核质量一般，得2分；未开展复核工作，不得分。</t>
  </si>
  <si>
    <t>部门复核时能够根据日常掌握的实际情况或问题台账，对所属单位评价得分进行判断，调整不符合实际情况的所属单位评价得分，并详细记录调整分数原因，该项指标得4分。</t>
  </si>
  <si>
    <t>能够体现复核工作质量的材料，如日常积累的问题台账等</t>
  </si>
  <si>
    <t>部门是否建立健全监督机制，对本级及所属单位内部控制的建立与执行情况开展核查。</t>
  </si>
  <si>
    <t>已建立健全对所属单位的监督机制并组织开展核查的，得3分；仅建立监督机制或仅开展核查的，得2分；既未建立监督机制也未开展核查的，不得分。</t>
  </si>
  <si>
    <t>部门已建立内部控制相关的监督机制并在年度内开展了监督核查工作，或监督检查中包含了内部控制，该项指标可得3分。</t>
  </si>
  <si>
    <t>开展监督检查的工作方案、总结报告等</t>
  </si>
  <si>
    <t>部门是否对核查中发现的问题提出改进建议并跟踪监督整改情况。</t>
  </si>
  <si>
    <t>对核查中发现的问题提出改进建议并跟踪监督整改情况的，得3分；仅提出改进建议或仅跟踪监督整改情况的得2分；均未开展的不得分。</t>
  </si>
  <si>
    <t>部门对核查发现的问题提出改进建议但未能跟踪监督整改情况，该项指标可得2分。</t>
  </si>
  <si>
    <t>核查总结报告、跟踪整改材料等</t>
  </si>
  <si>
    <t>三、补充指标</t>
  </si>
  <si>
    <t>由部门自行制定</t>
  </si>
  <si>
    <t>部门根据履职范围和行业特点，自行制定的评价指标</t>
  </si>
  <si>
    <r>
      <rPr>
        <sz val="11"/>
        <color theme="1"/>
        <rFont val="仿宋_GB2312"/>
        <charset val="134"/>
      </rPr>
      <t xml:space="preserve">注：1.因部门不涉及某类业务，导致某项指标不适用的，该项指标不评分。得分换算公式如下：
换算后的得分合计=换算前的得分合计/（100-不适用指标分值）*100分。
</t>
    </r>
    <r>
      <rPr>
        <sz val="11"/>
        <color rgb="FFFF0000"/>
        <rFont val="仿宋_GB2312"/>
        <charset val="134"/>
      </rPr>
      <t>2.部门内部控制评价补充指标总分10分，应当结合部门业务特点、风险防控重点设置，可由部门自行制定，也可从部门设置的单位补充指标中选择形成。若未设置补充指标，则得分合计换算规则同上。</t>
    </r>
  </si>
  <si>
    <t>工作表</t>
  </si>
  <si>
    <t>风险类型</t>
  </si>
  <si>
    <t>风险描述</t>
  </si>
  <si>
    <t>可能影响</t>
  </si>
  <si>
    <t>防控建议</t>
  </si>
  <si>
    <t>风险等级</t>
  </si>
  <si>
    <t>责任部门</t>
  </si>
  <si>
    <t>检查频率</t>
  </si>
  <si>
    <t>是否已整改</t>
  </si>
  <si>
    <t>整改措施</t>
  </si>
  <si>
    <t>整改责任人</t>
  </si>
  <si>
    <t>完成时限</t>
  </si>
  <si>
    <t>备注</t>
  </si>
  <si>
    <t>单位层面风险</t>
  </si>
  <si>
    <t>机构设置不合理</t>
  </si>
  <si>
    <t>内控职能部门缺失或职责交叉，未明确牵头部门；关键岗位未分离（如财务与采购由同一人负责）</t>
  </si>
  <si>
    <t>决策效率低下、监督失效、舞弊风险增加</t>
  </si>
  <si>
    <t>1. 单独设立内控职能部门或明确牵头部门；2. 制定岗位职责说明书，明确不相容职务分离原则</t>
  </si>
  <si>
    <t>重大风险</t>
  </si>
  <si>
    <t>否</t>
  </si>
  <si>
    <t>制度执行流于形式</t>
  </si>
  <si>
    <t>内控制度未嵌入业务流程，或存在“制度上墙、执行落地”现象</t>
  </si>
  <si>
    <t>内控失效，违规操作频发</t>
  </si>
  <si>
    <t>1. 建立制度执行跟踪机制，定期检查流程合规性；2. 将内控要求纳入绩效考核</t>
  </si>
  <si>
    <t>主要风险</t>
  </si>
  <si>
    <t>信息系统权限失控</t>
  </si>
  <si>
    <t>信息系统未设置分级权限，或存在“一人多账号”现象；操作日志缺失</t>
  </si>
  <si>
    <t>数据篡改、信息泄露、审计困难</t>
  </si>
  <si>
    <t>1. 实施用户唯一身份认证；2. 启用操作日志记录功能，定期审计</t>
  </si>
  <si>
    <t>监督机制缺失</t>
  </si>
  <si>
    <t>内部审计独立性不足，外部监督未有效利用；问题整改未闭环</t>
  </si>
  <si>
    <t>风险持续积累，合规性风险上升</t>
  </si>
  <si>
    <t>1. 强化内部审计职能，定期开展交叉检查；2. 建立问题整改台账，跟踪至销号</t>
  </si>
  <si>
    <t>预算业务风险</t>
  </si>
  <si>
    <t>预算编制不科学</t>
  </si>
  <si>
    <t>预算编制未与业务需求衔接，采用增量预算法；绩效目标模糊</t>
  </si>
  <si>
    <t>资金闲置或超支，资源浪费</t>
  </si>
  <si>
    <t>1. 引入零基预算法，结合业务需求编制；2. 明确绩效指标，确保可衡量</t>
  </si>
  <si>
    <t>预算执行超支</t>
  </si>
  <si>
    <t>支出未按预算审批，或存在“无预算先执行”现象</t>
  </si>
  <si>
    <t>资金链断裂，合规性风险</t>
  </si>
  <si>
    <t>1. 实行“无预算不支出”原则；2. 建立预算执行预警机制</t>
  </si>
  <si>
    <t>预算调整随意</t>
  </si>
  <si>
    <t>调整依据不充分，程序不规范</t>
  </si>
  <si>
    <t>预算失控，资金使用效率低下</t>
  </si>
  <si>
    <t>1. 明确预算调整条件，需经集体决策；2. 调整后跟踪执行效果</t>
  </si>
  <si>
    <t>中等风险</t>
  </si>
  <si>
    <t>收支业务风险</t>
  </si>
  <si>
    <t>收入管理漏洞</t>
  </si>
  <si>
    <t>非税收入未及时上缴，票据管理松散；存在“小金库”风险</t>
  </si>
  <si>
    <t>资金流失，合规性违规</t>
  </si>
  <si>
    <t>1. 实行“收支两条线”，定期核对票据；2. 建立收入台账，确保及时入账</t>
  </si>
  <si>
    <t>支出审批缺失</t>
  </si>
  <si>
    <t>大额支出未经集体决策，或存在“领导口头指令”支付</t>
  </si>
  <si>
    <t>资金挪用，廉政风险</t>
  </si>
  <si>
    <t>1. 严格执行“三重一大”决策程序；2. 所有支出需附审批单及原始凭证</t>
  </si>
  <si>
    <t>采购业务风险</t>
  </si>
  <si>
    <t>采购流程违规</t>
  </si>
  <si>
    <t>未执行公开招标，供应商选择不透明；合同审核缺失</t>
  </si>
  <si>
    <t>利益输送，质量风险</t>
  </si>
  <si>
    <t>1. 实行集中采购+公开招标；2. 合同需经法务、财务会签</t>
  </si>
  <si>
    <t>验收与付款脱节</t>
  </si>
  <si>
    <t>无验收单据即付款，或存在“三单不匹配”</t>
  </si>
  <si>
    <t>资金损失，资产流失</t>
  </si>
  <si>
    <t>1. 推行“三单匹配”付款机制；2. 验收由独立部门执行</t>
  </si>
  <si>
    <t>资产业务风险</t>
  </si>
  <si>
    <t>资产登记与使用分离</t>
  </si>
  <si>
    <t>资产购置、登记、使用由同一人负责；闲置资产未调拨</t>
  </si>
  <si>
    <t>资产流失，使用效率低下</t>
  </si>
  <si>
    <t>1. 实行“购置-登记-使用”三岗分离；2. 建立资产共享平台，优化配置</t>
  </si>
  <si>
    <t>资产处置不规范</t>
  </si>
  <si>
    <t>处置未评估、未公开，或存在“人情处置”</t>
  </si>
  <si>
    <t>国有资产流失，合规性风险</t>
  </si>
  <si>
    <t>1. 资产处置需经评估、公示；2. 重大处置报财政部门审批</t>
  </si>
  <si>
    <t>合同管理风险</t>
  </si>
  <si>
    <t>合同文本漏洞</t>
  </si>
  <si>
    <t>条款不完整，或存在法律冲突；审核流于形式</t>
  </si>
  <si>
    <t>合同纠纷，单位利益受损</t>
  </si>
  <si>
    <t>1. 合同文本需经法务审核；2. 建立合同范本库，规避法律风险</t>
  </si>
  <si>
    <t>履约监控缺失</t>
  </si>
  <si>
    <t>未跟踪合同执行，或存在“阴阳合同”</t>
  </si>
  <si>
    <t>资金损失，声誉风险</t>
  </si>
  <si>
    <t>1. 设立合同管理员，跟踪履约进度；2. 重大合同引入第三方监理</t>
  </si>
  <si>
    <t>建设项目风险</t>
  </si>
  <si>
    <t>工程款支付失控</t>
  </si>
  <si>
    <t>未按进度付款，或存在“提前支付”</t>
  </si>
  <si>
    <t>资金超支，工程质量风险</t>
  </si>
  <si>
    <t>1. 实行“按进度付款+质量保证金”机制；2. 工程款支付需附监理报告</t>
  </si>
  <si>
    <t>佐证材料提供部门（示例，每个单位分工不同，视情况调整）</t>
  </si>
  <si>
    <t>“三重一大”事项集体决策制度。</t>
  </si>
  <si>
    <t>人事处</t>
  </si>
  <si>
    <t>内设机构职责清单（“三定”方案）</t>
  </si>
  <si>
    <t>单位各岗位职责说明书</t>
  </si>
  <si>
    <t>人事处、财务处、办公室等</t>
  </si>
  <si>
    <t>人事处、财务处</t>
  </si>
  <si>
    <t>内控建设牵头部门</t>
  </si>
  <si>
    <t>信息中心</t>
  </si>
  <si>
    <t>财务处</t>
  </si>
  <si>
    <t>建设部门</t>
  </si>
  <si>
    <t>办公室</t>
  </si>
  <si>
    <t>三、监督</t>
  </si>
  <si>
    <t>单位内部会计监督制度</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</si>
</sst>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30">
    <font>
      <sz val="11"/>
      <color theme="1"/>
      <name val="等线"/>
      <charset val="134"/>
      <scheme val="minor"/>
    </font>
    <font>
      <sz val="11"/>
      <color theme="1"/>
      <name val="仿宋_GB2312"/>
      <charset val="134"/>
    </font>
    <font>
      <b/>
      <sz val="11"/>
      <color rgb="FF000000"/>
      <name val="仿宋_GB2312"/>
      <charset val="134"/>
    </font>
    <font>
      <sz val="11"/>
      <color rgb="FF000000"/>
      <name val="仿宋_GB2312"/>
      <charset val="134"/>
    </font>
    <font>
      <sz val="12"/>
      <color theme="1"/>
      <name val="仿宋_GB2312"/>
      <charset val="134"/>
    </font>
    <font>
      <b/>
      <sz val="12"/>
      <color rgb="FF000000"/>
      <name val="仿宋_GB2312"/>
      <charset val="134"/>
    </font>
    <font>
      <b/>
      <sz val="12"/>
      <name val="仿宋_GB2312"/>
      <charset val="134"/>
    </font>
    <font>
      <sz val="12"/>
      <name val="仿宋_GB2312"/>
      <charset val="134"/>
    </font>
    <font>
      <sz val="11"/>
      <name val="仿宋_GB2312"/>
      <charset val="134"/>
    </font>
    <font>
      <sz val="11"/>
      <color theme="1"/>
      <name val="等线"/>
      <charset val="0"/>
      <scheme val="minor"/>
    </font>
    <font>
      <sz val="11"/>
      <color rgb="FF9C0006"/>
      <name val="等线"/>
      <charset val="0"/>
      <scheme val="minor"/>
    </font>
    <font>
      <sz val="11"/>
      <color theme="0"/>
      <name val="等线"/>
      <charset val="0"/>
      <scheme val="minor"/>
    </font>
    <font>
      <u/>
      <sz val="11"/>
      <color rgb="FF800080"/>
      <name val="等线"/>
      <charset val="0"/>
      <scheme val="minor"/>
    </font>
    <font>
      <sz val="11"/>
      <color rgb="FF006100"/>
      <name val="等线"/>
      <charset val="0"/>
      <scheme val="minor"/>
    </font>
    <font>
      <u/>
      <sz val="11"/>
      <color rgb="FF0000FF"/>
      <name val="等线"/>
      <charset val="0"/>
      <scheme val="minor"/>
    </font>
    <font>
      <b/>
      <sz val="11"/>
      <color rgb="FF3F3F3F"/>
      <name val="等线"/>
      <charset val="0"/>
      <scheme val="minor"/>
    </font>
    <font>
      <b/>
      <sz val="11"/>
      <color theme="3"/>
      <name val="等线"/>
      <charset val="134"/>
      <scheme val="minor"/>
    </font>
    <font>
      <b/>
      <sz val="11"/>
      <color rgb="FFFFFFFF"/>
      <name val="等线"/>
      <charset val="0"/>
      <scheme val="minor"/>
    </font>
    <font>
      <b/>
      <sz val="15"/>
      <color theme="3"/>
      <name val="等线"/>
      <charset val="134"/>
      <scheme val="minor"/>
    </font>
    <font>
      <b/>
      <sz val="11"/>
      <color theme="1"/>
      <name val="等线"/>
      <charset val="0"/>
      <scheme val="minor"/>
    </font>
    <font>
      <b/>
      <sz val="11"/>
      <color rgb="FFFA7D00"/>
      <name val="等线"/>
      <charset val="0"/>
      <scheme val="minor"/>
    </font>
    <font>
      <i/>
      <sz val="11"/>
      <color rgb="FF7F7F7F"/>
      <name val="等线"/>
      <charset val="0"/>
      <scheme val="minor"/>
    </font>
    <font>
      <sz val="11"/>
      <color rgb="FFFA7D00"/>
      <name val="等线"/>
      <charset val="0"/>
      <scheme val="minor"/>
    </font>
    <font>
      <sz val="11"/>
      <color rgb="FFFF0000"/>
      <name val="等线"/>
      <charset val="0"/>
      <scheme val="minor"/>
    </font>
    <font>
      <b/>
      <sz val="13"/>
      <color theme="3"/>
      <name val="等线"/>
      <charset val="134"/>
      <scheme val="minor"/>
    </font>
    <font>
      <b/>
      <sz val="18"/>
      <color theme="3"/>
      <name val="等线"/>
      <charset val="134"/>
      <scheme val="minor"/>
    </font>
    <font>
      <sz val="11"/>
      <color rgb="FF9C6500"/>
      <name val="等线"/>
      <charset val="0"/>
      <scheme val="minor"/>
    </font>
    <font>
      <sz val="11"/>
      <color rgb="FF3F3F76"/>
      <name val="等线"/>
      <charset val="0"/>
      <scheme val="minor"/>
    </font>
    <font>
      <b/>
      <sz val="12"/>
      <color theme="1"/>
      <name val="仿宋_GB2312"/>
      <charset val="134"/>
    </font>
    <font>
      <sz val="11"/>
      <color rgb="FFFF0000"/>
      <name val="仿宋_GB2312"/>
      <charset val="134"/>
    </font>
  </fonts>
  <fills count="34">
    <fill>
      <patternFill patternType="none"/>
    </fill>
    <fill>
      <patternFill patternType="gray125"/>
    </fill>
    <fill>
      <patternFill patternType="solid">
        <fgColor rgb="FF92D050"/>
        <bgColor indexed="64"/>
      </patternFill>
    </fill>
    <fill>
      <patternFill patternType="solid">
        <fgColor theme="7" tint="0.799981688894314"/>
        <bgColor indexed="64"/>
      </patternFill>
    </fill>
    <fill>
      <patternFill patternType="solid">
        <fgColor rgb="FFFFC7CE"/>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9"/>
        <bgColor indexed="64"/>
      </patternFill>
    </fill>
    <fill>
      <patternFill patternType="solid">
        <fgColor rgb="FFFFFFCC"/>
        <bgColor indexed="64"/>
      </patternFill>
    </fill>
    <fill>
      <patternFill patternType="solid">
        <fgColor theme="4" tint="0.599993896298105"/>
        <bgColor indexed="64"/>
      </patternFill>
    </fill>
    <fill>
      <patternFill patternType="solid">
        <fgColor rgb="FFC6EFCE"/>
        <bgColor indexed="64"/>
      </patternFill>
    </fill>
    <fill>
      <patternFill patternType="solid">
        <fgColor theme="5"/>
        <bgColor indexed="64"/>
      </patternFill>
    </fill>
    <fill>
      <patternFill patternType="solid">
        <fgColor theme="8"/>
        <bgColor indexed="64"/>
      </patternFill>
    </fill>
    <fill>
      <patternFill patternType="solid">
        <fgColor theme="7"/>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rgb="FFF2F2F2"/>
        <bgColor indexed="64"/>
      </patternFill>
    </fill>
    <fill>
      <patternFill patternType="solid">
        <fgColor theme="6" tint="0.399975585192419"/>
        <bgColor indexed="64"/>
      </patternFill>
    </fill>
    <fill>
      <patternFill patternType="solid">
        <fgColor rgb="FFA5A5A5"/>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4"/>
        <bgColor indexed="64"/>
      </patternFill>
    </fill>
    <fill>
      <patternFill patternType="solid">
        <fgColor theme="8" tint="0.799981688894314"/>
        <bgColor indexed="64"/>
      </patternFill>
    </fill>
    <fill>
      <patternFill patternType="solid">
        <fgColor rgb="FFFFEB9C"/>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6"/>
        <bgColor indexed="64"/>
      </patternFill>
    </fill>
    <fill>
      <patternFill patternType="solid">
        <fgColor rgb="FFFFCC99"/>
        <bgColor indexed="64"/>
      </patternFill>
    </fill>
  </fills>
  <borders count="23">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diagonalDown="1">
      <left style="thin">
        <color auto="1"/>
      </left>
      <right/>
      <top style="thin">
        <color auto="1"/>
      </top>
      <bottom/>
      <diagonal style="thin">
        <color auto="1"/>
      </diagonal>
    </border>
    <border diagonalDown="1">
      <left style="thin">
        <color auto="1"/>
      </left>
      <right/>
      <top/>
      <bottom/>
      <diagonal style="thin">
        <color auto="1"/>
      </diagonal>
    </border>
    <border diagonalDown="1">
      <left style="thin">
        <color auto="1"/>
      </left>
      <right/>
      <top/>
      <bottom style="thin">
        <color auto="1"/>
      </bottom>
      <diagonal style="thin">
        <color auto="1"/>
      </diagonal>
    </border>
    <border diagonalDown="1">
      <left/>
      <right/>
      <top style="thin">
        <color auto="1"/>
      </top>
      <bottom/>
      <diagonal style="thin">
        <color auto="1"/>
      </diagonal>
    </border>
    <border diagonalDown="1">
      <left/>
      <right style="thin">
        <color auto="1"/>
      </right>
      <top style="thin">
        <color auto="1"/>
      </top>
      <bottom/>
      <diagonal style="thin">
        <color auto="1"/>
      </diagonal>
    </border>
    <border diagonalDown="1">
      <left/>
      <right/>
      <top/>
      <bottom/>
      <diagonal style="thin">
        <color auto="1"/>
      </diagonal>
    </border>
    <border diagonalDown="1">
      <left/>
      <right style="thin">
        <color auto="1"/>
      </right>
      <top/>
      <bottom/>
      <diagonal style="thin">
        <color auto="1"/>
      </diagonal>
    </border>
    <border diagonalDown="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0" fontId="11" fillId="23" borderId="0" applyNumberFormat="0" applyBorder="0" applyAlignment="0" applyProtection="0">
      <alignment vertical="center"/>
    </xf>
    <xf numFmtId="0" fontId="9" fillId="6" borderId="0" applyNumberFormat="0" applyBorder="0" applyAlignment="0" applyProtection="0">
      <alignment vertical="center"/>
    </xf>
    <xf numFmtId="0" fontId="15" fillId="17" borderId="16" applyNumberFormat="0" applyAlignment="0" applyProtection="0">
      <alignment vertical="center"/>
    </xf>
    <xf numFmtId="0" fontId="17" fillId="19" borderId="17" applyNumberFormat="0" applyAlignment="0" applyProtection="0">
      <alignment vertical="center"/>
    </xf>
    <xf numFmtId="0" fontId="10" fillId="4" borderId="0" applyNumberFormat="0" applyBorder="0" applyAlignment="0" applyProtection="0">
      <alignment vertical="center"/>
    </xf>
    <xf numFmtId="0" fontId="18" fillId="0" borderId="18" applyNumberFormat="0" applyFill="0" applyAlignment="0" applyProtection="0">
      <alignment vertical="center"/>
    </xf>
    <xf numFmtId="0" fontId="21" fillId="0" borderId="0" applyNumberFormat="0" applyFill="0" applyBorder="0" applyAlignment="0" applyProtection="0">
      <alignment vertical="center"/>
    </xf>
    <xf numFmtId="0" fontId="24" fillId="0" borderId="18" applyNumberFormat="0" applyFill="0" applyAlignment="0" applyProtection="0">
      <alignment vertical="center"/>
    </xf>
    <xf numFmtId="0" fontId="9" fillId="21" borderId="0" applyNumberFormat="0" applyBorder="0" applyAlignment="0" applyProtection="0">
      <alignment vertical="center"/>
    </xf>
    <xf numFmtId="41" fontId="0" fillId="0" borderId="0" applyFont="0" applyFill="0" applyBorder="0" applyAlignment="0" applyProtection="0">
      <alignment vertical="center"/>
    </xf>
    <xf numFmtId="0" fontId="9" fillId="14" borderId="0" applyNumberFormat="0" applyBorder="0" applyAlignment="0" applyProtection="0">
      <alignment vertical="center"/>
    </xf>
    <xf numFmtId="0" fontId="14" fillId="0" borderId="0" applyNumberFormat="0" applyFill="0" applyBorder="0" applyAlignment="0" applyProtection="0">
      <alignment vertical="center"/>
    </xf>
    <xf numFmtId="0" fontId="11" fillId="12" borderId="0" applyNumberFormat="0" applyBorder="0" applyAlignment="0" applyProtection="0">
      <alignment vertical="center"/>
    </xf>
    <xf numFmtId="0" fontId="16" fillId="0" borderId="20" applyNumberFormat="0" applyFill="0" applyAlignment="0" applyProtection="0">
      <alignment vertical="center"/>
    </xf>
    <xf numFmtId="0" fontId="19" fillId="0" borderId="19" applyNumberFormat="0" applyFill="0" applyAlignment="0" applyProtection="0">
      <alignment vertical="center"/>
    </xf>
    <xf numFmtId="0" fontId="9" fillId="15" borderId="0" applyNumberFormat="0" applyBorder="0" applyAlignment="0" applyProtection="0">
      <alignment vertical="center"/>
    </xf>
    <xf numFmtId="0" fontId="9" fillId="9" borderId="0" applyNumberFormat="0" applyBorder="0" applyAlignment="0" applyProtection="0">
      <alignment vertical="center"/>
    </xf>
    <xf numFmtId="0" fontId="11" fillId="7" borderId="0" applyNumberFormat="0" applyBorder="0" applyAlignment="0" applyProtection="0">
      <alignment vertical="center"/>
    </xf>
    <xf numFmtId="43"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9" fillId="24" borderId="0" applyNumberFormat="0" applyBorder="0" applyAlignment="0" applyProtection="0">
      <alignment vertical="center"/>
    </xf>
    <xf numFmtId="0" fontId="22" fillId="0" borderId="22" applyNumberFormat="0" applyFill="0" applyAlignment="0" applyProtection="0">
      <alignment vertical="center"/>
    </xf>
    <xf numFmtId="0" fontId="16" fillId="0" borderId="0" applyNumberFormat="0" applyFill="0" applyBorder="0" applyAlignment="0" applyProtection="0">
      <alignment vertical="center"/>
    </xf>
    <xf numFmtId="0" fontId="9" fillId="28" borderId="0" applyNumberFormat="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9" fillId="20" borderId="0" applyNumberFormat="0" applyBorder="0" applyAlignment="0" applyProtection="0">
      <alignment vertical="center"/>
    </xf>
    <xf numFmtId="0" fontId="0" fillId="8" borderId="15" applyNumberFormat="0" applyFont="0" applyAlignment="0" applyProtection="0">
      <alignment vertical="center"/>
    </xf>
    <xf numFmtId="0" fontId="11" fillId="18" borderId="0" applyNumberFormat="0" applyBorder="0" applyAlignment="0" applyProtection="0">
      <alignment vertical="center"/>
    </xf>
    <xf numFmtId="0" fontId="13" fillId="10" borderId="0" applyNumberFormat="0" applyBorder="0" applyAlignment="0" applyProtection="0">
      <alignment vertical="center"/>
    </xf>
    <xf numFmtId="0" fontId="9" fillId="26" borderId="0" applyNumberFormat="0" applyBorder="0" applyAlignment="0" applyProtection="0">
      <alignment vertical="center"/>
    </xf>
    <xf numFmtId="0" fontId="26" fillId="27" borderId="0" applyNumberFormat="0" applyBorder="0" applyAlignment="0" applyProtection="0">
      <alignment vertical="center"/>
    </xf>
    <xf numFmtId="0" fontId="20" fillId="17" borderId="21" applyNumberFormat="0" applyAlignment="0" applyProtection="0">
      <alignment vertical="center"/>
    </xf>
    <xf numFmtId="0" fontId="11" fillId="25" borderId="0" applyNumberFormat="0" applyBorder="0" applyAlignment="0" applyProtection="0">
      <alignment vertical="center"/>
    </xf>
    <xf numFmtId="0" fontId="11" fillId="16" borderId="0" applyNumberFormat="0" applyBorder="0" applyAlignment="0" applyProtection="0">
      <alignment vertical="center"/>
    </xf>
    <xf numFmtId="0" fontId="11" fillId="29" borderId="0" applyNumberFormat="0" applyBorder="0" applyAlignment="0" applyProtection="0">
      <alignment vertical="center"/>
    </xf>
    <xf numFmtId="0" fontId="11" fillId="11" borderId="0" applyNumberFormat="0" applyBorder="0" applyAlignment="0" applyProtection="0">
      <alignment vertical="center"/>
    </xf>
    <xf numFmtId="0" fontId="11" fillId="30" borderId="0" applyNumberFormat="0" applyBorder="0" applyAlignment="0" applyProtection="0">
      <alignment vertical="center"/>
    </xf>
    <xf numFmtId="9" fontId="0" fillId="0" borderId="0" applyFont="0" applyFill="0" applyBorder="0" applyAlignment="0" applyProtection="0">
      <alignment vertical="center"/>
    </xf>
    <xf numFmtId="0" fontId="11" fillId="5" borderId="0" applyNumberFormat="0" applyBorder="0" applyAlignment="0" applyProtection="0">
      <alignment vertical="center"/>
    </xf>
    <xf numFmtId="44" fontId="0" fillId="0" borderId="0" applyFont="0" applyFill="0" applyBorder="0" applyAlignment="0" applyProtection="0">
      <alignment vertical="center"/>
    </xf>
    <xf numFmtId="0" fontId="11" fillId="32" borderId="0" applyNumberFormat="0" applyBorder="0" applyAlignment="0" applyProtection="0">
      <alignment vertical="center"/>
    </xf>
    <xf numFmtId="0" fontId="9" fillId="22" borderId="0" applyNumberFormat="0" applyBorder="0" applyAlignment="0" applyProtection="0">
      <alignment vertical="center"/>
    </xf>
    <xf numFmtId="0" fontId="27" fillId="33" borderId="21" applyNumberFormat="0" applyAlignment="0" applyProtection="0">
      <alignment vertical="center"/>
    </xf>
    <xf numFmtId="0" fontId="9" fillId="31" borderId="0" applyNumberFormat="0" applyBorder="0" applyAlignment="0" applyProtection="0">
      <alignment vertical="center"/>
    </xf>
    <xf numFmtId="0" fontId="11" fillId="13" borderId="0" applyNumberFormat="0" applyBorder="0" applyAlignment="0" applyProtection="0">
      <alignment vertical="center"/>
    </xf>
    <xf numFmtId="0" fontId="9" fillId="3" borderId="0" applyNumberFormat="0" applyBorder="0" applyAlignment="0" applyProtection="0">
      <alignment vertical="center"/>
    </xf>
  </cellStyleXfs>
  <cellXfs count="47">
    <xf numFmtId="0" fontId="0" fillId="0" borderId="0" xfId="0">
      <alignment vertical="center"/>
    </xf>
    <xf numFmtId="0" fontId="1" fillId="0" borderId="0" xfId="0" applyFont="1" applyFill="1">
      <alignment vertical="center"/>
    </xf>
    <xf numFmtId="0" fontId="1" fillId="0" borderId="0" xfId="0" applyFont="1" applyFill="1" applyAlignment="1">
      <alignment horizontal="center" vertical="center"/>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0" fontId="4" fillId="0" borderId="2" xfId="0" applyFont="1" applyFill="1" applyBorder="1" applyAlignment="1">
      <alignment horizontal="left" vertical="center" wrapText="1"/>
    </xf>
    <xf numFmtId="0" fontId="4" fillId="0" borderId="2" xfId="0" applyFont="1" applyFill="1" applyBorder="1" applyAlignment="1">
      <alignment horizontal="left" vertical="center"/>
    </xf>
    <xf numFmtId="0" fontId="2" fillId="2" borderId="1" xfId="0" applyFont="1" applyFill="1" applyBorder="1" applyAlignment="1">
      <alignment vertical="center" wrapText="1"/>
    </xf>
    <xf numFmtId="0" fontId="3" fillId="2" borderId="1" xfId="0" applyFont="1" applyFill="1" applyBorder="1" applyAlignment="1">
      <alignment vertical="center" wrapText="1"/>
    </xf>
    <xf numFmtId="0" fontId="3" fillId="2" borderId="1" xfId="0" applyFont="1" applyFill="1" applyBorder="1" applyAlignment="1">
      <alignment horizontal="center" vertical="center"/>
    </xf>
    <xf numFmtId="0" fontId="0" fillId="0" borderId="0" xfId="0" applyFill="1" applyAlignment="1">
      <alignment vertical="center"/>
    </xf>
    <xf numFmtId="0" fontId="1"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0" fillId="0" borderId="3" xfId="0" applyBorder="1" applyAlignment="1">
      <alignment horizontal="center" vertical="center"/>
    </xf>
    <xf numFmtId="0" fontId="4" fillId="0" borderId="1" xfId="0" applyFont="1" applyBorder="1" applyAlignment="1">
      <alignment horizontal="left" vertical="center" wrapText="1"/>
    </xf>
    <xf numFmtId="0" fontId="0" fillId="0" borderId="4" xfId="0" applyBorder="1" applyAlignment="1">
      <alignment horizontal="center" vertical="center"/>
    </xf>
    <xf numFmtId="0" fontId="4" fillId="0" borderId="1" xfId="0" applyFont="1" applyBorder="1" applyAlignment="1">
      <alignment horizontal="center" vertical="center" wrapText="1"/>
    </xf>
    <xf numFmtId="0" fontId="0" fillId="0" borderId="5" xfId="0" applyBorder="1" applyAlignment="1">
      <alignment horizontal="center" vertical="center"/>
    </xf>
    <xf numFmtId="0" fontId="0" fillId="0" borderId="1" xfId="0" applyBorder="1">
      <alignment vertical="center"/>
    </xf>
    <xf numFmtId="0" fontId="4" fillId="0" borderId="1" xfId="0" applyFont="1" applyBorder="1" applyAlignment="1">
      <alignment horizontal="center" vertical="center"/>
    </xf>
    <xf numFmtId="0" fontId="1" fillId="0" borderId="0" xfId="0" applyFont="1" applyAlignment="1">
      <alignment horizontal="left" vertical="center" wrapText="1"/>
    </xf>
    <xf numFmtId="0" fontId="6" fillId="2" borderId="1" xfId="0" applyFont="1" applyFill="1" applyBorder="1" applyAlignment="1">
      <alignment horizontal="center" vertical="center" wrapText="1"/>
    </xf>
    <xf numFmtId="0" fontId="4" fillId="0" borderId="1" xfId="0" applyFont="1" applyBorder="1" applyAlignment="1">
      <alignment horizontal="justify"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8" fillId="2" borderId="1" xfId="0" applyFont="1" applyFill="1" applyBorder="1" applyAlignment="1">
      <alignment vertical="center" wrapText="1"/>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 fillId="0" borderId="1" xfId="0" applyFont="1" applyBorder="1">
      <alignment vertical="center"/>
    </xf>
    <xf numFmtId="0" fontId="3" fillId="0" borderId="1" xfId="0" applyFont="1" applyFill="1" applyBorder="1" applyAlignment="1">
      <alignment horizontal="center" vertical="center"/>
    </xf>
    <xf numFmtId="0" fontId="1" fillId="0" borderId="0" xfId="0" applyFont="1" applyFill="1" applyAlignment="1">
      <alignment horizontal="left" vertical="center" wrapText="1"/>
    </xf>
    <xf numFmtId="0" fontId="1" fillId="0" borderId="0" xfId="0" applyFont="1" applyFill="1" applyAlignment="1">
      <alignment horizontal="left" vertical="center"/>
    </xf>
    <xf numFmtId="0" fontId="2" fillId="0" borderId="1" xfId="0" applyFont="1" applyFill="1" applyBorder="1" applyAlignment="1">
      <alignment vertical="center" wrapText="1"/>
    </xf>
    <xf numFmtId="0" fontId="3" fillId="0" borderId="1" xfId="0" applyFont="1" applyFill="1" applyBorder="1" applyAlignment="1">
      <alignment vertical="center" wrapText="1"/>
    </xf>
    <xf numFmtId="0" fontId="1" fillId="0" borderId="1" xfId="0" applyFont="1" applyFill="1" applyBorder="1">
      <alignment vertical="center"/>
    </xf>
    <xf numFmtId="0" fontId="1" fillId="0" borderId="1" xfId="0" applyFont="1" applyFill="1" applyBorder="1" applyAlignment="1">
      <alignment vertical="center" wrapText="1"/>
    </xf>
    <xf numFmtId="0" fontId="3" fillId="2" borderId="1" xfId="0" applyFont="1" applyFill="1" applyBorder="1" applyAlignment="1">
      <alignment horizontal="center" vertical="center" wrapText="1"/>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2"/>
  <sheetViews>
    <sheetView tabSelected="1" workbookViewId="0">
      <selection activeCell="E76" sqref="E76"/>
    </sheetView>
  </sheetViews>
  <sheetFormatPr defaultColWidth="9" defaultRowHeight="13.5"/>
  <cols>
    <col min="1" max="1" width="16.75" style="2" customWidth="1"/>
    <col min="2" max="2" width="9" style="1"/>
    <col min="3" max="3" width="13.425" style="1" customWidth="1"/>
    <col min="4" max="4" width="13.8333333333333" style="1" customWidth="1"/>
    <col min="5" max="5" width="18.4166666666667" style="1" customWidth="1"/>
    <col min="6" max="6" width="9" style="2"/>
    <col min="7" max="8" width="15.125" style="1" customWidth="1"/>
    <col min="9" max="9" width="9" style="1"/>
    <col min="10" max="10" width="19.75" style="1" customWidth="1"/>
    <col min="11" max="16384" width="9" style="1"/>
  </cols>
  <sheetData>
    <row r="1" ht="27" spans="1:10">
      <c r="A1" s="3" t="s">
        <v>0</v>
      </c>
      <c r="B1" s="4" t="s">
        <v>1</v>
      </c>
      <c r="C1" s="4" t="s">
        <v>2</v>
      </c>
      <c r="D1" s="4" t="s">
        <v>3</v>
      </c>
      <c r="E1" s="42" t="s">
        <v>4</v>
      </c>
      <c r="F1" s="4" t="s">
        <v>5</v>
      </c>
      <c r="G1" s="11" t="s">
        <v>6</v>
      </c>
      <c r="H1" s="11" t="s">
        <v>7</v>
      </c>
      <c r="I1" s="11" t="s">
        <v>8</v>
      </c>
      <c r="J1" s="11" t="s">
        <v>9</v>
      </c>
    </row>
    <row r="2" ht="108" spans="1:10">
      <c r="A2" s="3">
        <v>1</v>
      </c>
      <c r="B2" s="5" t="s">
        <v>10</v>
      </c>
      <c r="C2" s="6" t="s">
        <v>11</v>
      </c>
      <c r="D2" s="6" t="s">
        <v>12</v>
      </c>
      <c r="E2" s="43" t="s">
        <v>13</v>
      </c>
      <c r="F2" s="5">
        <v>2</v>
      </c>
      <c r="G2" s="12" t="s">
        <v>14</v>
      </c>
      <c r="H2" s="12" t="s">
        <v>15</v>
      </c>
      <c r="I2" s="12" t="s">
        <v>16</v>
      </c>
      <c r="J2" s="46" t="s">
        <v>17</v>
      </c>
    </row>
    <row r="3" ht="94.5" spans="1:10">
      <c r="A3" s="3">
        <v>2</v>
      </c>
      <c r="B3" s="5"/>
      <c r="C3" s="6"/>
      <c r="D3" s="6"/>
      <c r="E3" s="43" t="s">
        <v>18</v>
      </c>
      <c r="F3" s="5">
        <v>2</v>
      </c>
      <c r="G3" s="12" t="s">
        <v>19</v>
      </c>
      <c r="H3" s="12" t="s">
        <v>20</v>
      </c>
      <c r="I3" s="12" t="s">
        <v>21</v>
      </c>
      <c r="J3" s="46" t="s">
        <v>22</v>
      </c>
    </row>
    <row r="4" ht="108" spans="1:10">
      <c r="A4" s="3">
        <v>3</v>
      </c>
      <c r="B4" s="5"/>
      <c r="C4" s="6" t="s">
        <v>23</v>
      </c>
      <c r="D4" s="6" t="s">
        <v>24</v>
      </c>
      <c r="E4" s="43" t="s">
        <v>25</v>
      </c>
      <c r="F4" s="5">
        <v>2</v>
      </c>
      <c r="G4" s="12" t="s">
        <v>26</v>
      </c>
      <c r="H4" s="12" t="s">
        <v>27</v>
      </c>
      <c r="I4" s="12" t="s">
        <v>28</v>
      </c>
      <c r="J4" s="12" t="s">
        <v>17</v>
      </c>
    </row>
    <row r="5" ht="108" spans="1:10">
      <c r="A5" s="3">
        <v>4</v>
      </c>
      <c r="B5" s="5"/>
      <c r="C5" s="6"/>
      <c r="D5" s="6"/>
      <c r="E5" s="43" t="s">
        <v>29</v>
      </c>
      <c r="F5" s="5">
        <v>2</v>
      </c>
      <c r="G5" s="12" t="s">
        <v>30</v>
      </c>
      <c r="H5" s="12" t="s">
        <v>31</v>
      </c>
      <c r="I5" s="12" t="s">
        <v>32</v>
      </c>
      <c r="J5" s="46" t="s">
        <v>17</v>
      </c>
    </row>
    <row r="6" ht="108" spans="1:10">
      <c r="A6" s="3">
        <v>5</v>
      </c>
      <c r="B6" s="5"/>
      <c r="C6" s="6"/>
      <c r="D6" s="6"/>
      <c r="E6" s="43" t="s">
        <v>33</v>
      </c>
      <c r="F6" s="5">
        <v>2</v>
      </c>
      <c r="G6" s="12" t="s">
        <v>34</v>
      </c>
      <c r="H6" s="12" t="s">
        <v>35</v>
      </c>
      <c r="I6" s="12" t="s">
        <v>36</v>
      </c>
      <c r="J6" s="46" t="s">
        <v>17</v>
      </c>
    </row>
    <row r="7" ht="135" spans="1:10">
      <c r="A7" s="3">
        <v>6</v>
      </c>
      <c r="B7" s="5"/>
      <c r="C7" s="6"/>
      <c r="D7" s="6" t="s">
        <v>37</v>
      </c>
      <c r="E7" s="43" t="s">
        <v>38</v>
      </c>
      <c r="F7" s="5">
        <v>1</v>
      </c>
      <c r="G7" s="12" t="s">
        <v>39</v>
      </c>
      <c r="H7" s="12" t="s">
        <v>40</v>
      </c>
      <c r="I7" s="12" t="s">
        <v>41</v>
      </c>
      <c r="J7" s="46" t="s">
        <v>17</v>
      </c>
    </row>
    <row r="8" ht="148.5" spans="1:10">
      <c r="A8" s="3">
        <v>7</v>
      </c>
      <c r="B8" s="5"/>
      <c r="C8" s="6"/>
      <c r="D8" s="6"/>
      <c r="E8" s="43" t="s">
        <v>42</v>
      </c>
      <c r="F8" s="5">
        <v>1</v>
      </c>
      <c r="G8" s="12" t="s">
        <v>43</v>
      </c>
      <c r="H8" s="12" t="s">
        <v>44</v>
      </c>
      <c r="I8" s="12" t="s">
        <v>45</v>
      </c>
      <c r="J8" s="46" t="s">
        <v>17</v>
      </c>
    </row>
    <row r="9" ht="121.5" spans="1:10">
      <c r="A9" s="3">
        <v>8</v>
      </c>
      <c r="B9" s="5"/>
      <c r="C9" s="6" t="s">
        <v>46</v>
      </c>
      <c r="D9" s="6" t="s">
        <v>47</v>
      </c>
      <c r="E9" s="43" t="s">
        <v>48</v>
      </c>
      <c r="F9" s="5">
        <v>2</v>
      </c>
      <c r="G9" s="12" t="s">
        <v>49</v>
      </c>
      <c r="H9" s="12" t="s">
        <v>50</v>
      </c>
      <c r="I9" s="12" t="s">
        <v>51</v>
      </c>
      <c r="J9" s="46" t="s">
        <v>17</v>
      </c>
    </row>
    <row r="10" ht="121.5" spans="1:10">
      <c r="A10" s="3">
        <v>9</v>
      </c>
      <c r="B10" s="5"/>
      <c r="C10" s="6"/>
      <c r="D10" s="6"/>
      <c r="E10" s="43" t="s">
        <v>52</v>
      </c>
      <c r="F10" s="5">
        <v>1</v>
      </c>
      <c r="G10" s="12" t="s">
        <v>53</v>
      </c>
      <c r="H10" s="12" t="s">
        <v>54</v>
      </c>
      <c r="I10" s="12" t="s">
        <v>55</v>
      </c>
      <c r="J10" s="46" t="s">
        <v>17</v>
      </c>
    </row>
    <row r="11" ht="81" spans="1:10">
      <c r="A11" s="3">
        <v>10</v>
      </c>
      <c r="B11" s="5"/>
      <c r="C11" s="6" t="s">
        <v>56</v>
      </c>
      <c r="D11" s="6" t="s">
        <v>57</v>
      </c>
      <c r="E11" s="43" t="s">
        <v>58</v>
      </c>
      <c r="F11" s="5">
        <v>1</v>
      </c>
      <c r="G11" s="12" t="s">
        <v>59</v>
      </c>
      <c r="H11" s="12" t="s">
        <v>60</v>
      </c>
      <c r="I11" s="12" t="s">
        <v>61</v>
      </c>
      <c r="J11" s="46" t="s">
        <v>22</v>
      </c>
    </row>
    <row r="12" ht="121.5" spans="1:10">
      <c r="A12" s="3">
        <v>11</v>
      </c>
      <c r="B12" s="5"/>
      <c r="C12" s="6" t="s">
        <v>62</v>
      </c>
      <c r="D12" s="6" t="s">
        <v>63</v>
      </c>
      <c r="E12" s="43" t="s">
        <v>64</v>
      </c>
      <c r="F12" s="5">
        <v>2</v>
      </c>
      <c r="G12" s="12" t="s">
        <v>65</v>
      </c>
      <c r="H12" s="12" t="s">
        <v>66</v>
      </c>
      <c r="I12" s="12" t="s">
        <v>67</v>
      </c>
      <c r="J12" s="46" t="s">
        <v>17</v>
      </c>
    </row>
    <row r="13" ht="135" spans="1:10">
      <c r="A13" s="3">
        <v>12</v>
      </c>
      <c r="B13" s="5"/>
      <c r="C13" s="6"/>
      <c r="D13" s="6"/>
      <c r="E13" s="43" t="s">
        <v>68</v>
      </c>
      <c r="F13" s="5">
        <v>2</v>
      </c>
      <c r="G13" s="12" t="s">
        <v>69</v>
      </c>
      <c r="H13" s="12" t="s">
        <v>70</v>
      </c>
      <c r="I13" s="12" t="s">
        <v>71</v>
      </c>
      <c r="J13" s="46" t="s">
        <v>22</v>
      </c>
    </row>
    <row r="14" ht="121.5" spans="1:10">
      <c r="A14" s="3">
        <v>13</v>
      </c>
      <c r="B14" s="5" t="s">
        <v>72</v>
      </c>
      <c r="C14" s="6" t="s">
        <v>73</v>
      </c>
      <c r="D14" s="6" t="s">
        <v>74</v>
      </c>
      <c r="E14" s="43" t="s">
        <v>75</v>
      </c>
      <c r="F14" s="5">
        <v>4</v>
      </c>
      <c r="G14" s="12" t="s">
        <v>76</v>
      </c>
      <c r="H14" s="12" t="s">
        <v>77</v>
      </c>
      <c r="I14" s="12" t="s">
        <v>78</v>
      </c>
      <c r="J14" s="46" t="s">
        <v>17</v>
      </c>
    </row>
    <row r="15" ht="216" spans="1:10">
      <c r="A15" s="3">
        <v>14</v>
      </c>
      <c r="B15" s="5"/>
      <c r="C15" s="6"/>
      <c r="D15" s="6"/>
      <c r="E15" s="43" t="s">
        <v>79</v>
      </c>
      <c r="F15" s="5">
        <v>1</v>
      </c>
      <c r="G15" s="12" t="s">
        <v>80</v>
      </c>
      <c r="H15" s="12" t="s">
        <v>81</v>
      </c>
      <c r="I15" s="12" t="s">
        <v>82</v>
      </c>
      <c r="J15" s="46" t="s">
        <v>83</v>
      </c>
    </row>
    <row r="16" ht="67.5" spans="1:10">
      <c r="A16" s="3">
        <v>15</v>
      </c>
      <c r="B16" s="5"/>
      <c r="C16" s="6"/>
      <c r="D16" s="5" t="s">
        <v>84</v>
      </c>
      <c r="E16" s="43" t="s">
        <v>85</v>
      </c>
      <c r="F16" s="5">
        <v>1</v>
      </c>
      <c r="G16" s="12" t="s">
        <v>86</v>
      </c>
      <c r="H16" s="12" t="s">
        <v>87</v>
      </c>
      <c r="I16" s="12" t="s">
        <v>88</v>
      </c>
      <c r="J16" s="46" t="s">
        <v>22</v>
      </c>
    </row>
    <row r="17" ht="175.5" spans="1:10">
      <c r="A17" s="3">
        <v>16</v>
      </c>
      <c r="B17" s="5"/>
      <c r="C17" s="6"/>
      <c r="D17" s="5"/>
      <c r="E17" s="43" t="s">
        <v>89</v>
      </c>
      <c r="F17" s="5">
        <v>1</v>
      </c>
      <c r="G17" s="12" t="s">
        <v>90</v>
      </c>
      <c r="H17" s="12" t="s">
        <v>91</v>
      </c>
      <c r="I17" s="12" t="s">
        <v>92</v>
      </c>
      <c r="J17" s="46" t="s">
        <v>22</v>
      </c>
    </row>
    <row r="18" ht="121.5" spans="1:10">
      <c r="A18" s="3">
        <v>17</v>
      </c>
      <c r="B18" s="5"/>
      <c r="C18" s="6"/>
      <c r="D18" s="5"/>
      <c r="E18" s="43" t="s">
        <v>93</v>
      </c>
      <c r="F18" s="5">
        <v>1</v>
      </c>
      <c r="G18" s="12" t="s">
        <v>94</v>
      </c>
      <c r="H18" s="12" t="s">
        <v>95</v>
      </c>
      <c r="I18" s="12" t="s">
        <v>96</v>
      </c>
      <c r="J18" s="46" t="s">
        <v>22</v>
      </c>
    </row>
    <row r="19" ht="94.5" spans="1:10">
      <c r="A19" s="3">
        <v>18</v>
      </c>
      <c r="B19" s="5"/>
      <c r="C19" s="6"/>
      <c r="D19" s="5"/>
      <c r="E19" s="43" t="s">
        <v>97</v>
      </c>
      <c r="F19" s="5">
        <v>1</v>
      </c>
      <c r="G19" s="12" t="s">
        <v>98</v>
      </c>
      <c r="H19" s="12" t="s">
        <v>99</v>
      </c>
      <c r="I19" s="12" t="s">
        <v>100</v>
      </c>
      <c r="J19" s="46" t="s">
        <v>22</v>
      </c>
    </row>
    <row r="20" ht="243" spans="1:10">
      <c r="A20" s="3">
        <v>19</v>
      </c>
      <c r="B20" s="5"/>
      <c r="C20" s="6"/>
      <c r="D20" s="5"/>
      <c r="E20" s="43" t="s">
        <v>101</v>
      </c>
      <c r="F20" s="5">
        <v>1</v>
      </c>
      <c r="G20" s="12" t="s">
        <v>102</v>
      </c>
      <c r="H20" s="12" t="s">
        <v>103</v>
      </c>
      <c r="I20" s="12" t="s">
        <v>104</v>
      </c>
      <c r="J20" s="46" t="s">
        <v>22</v>
      </c>
    </row>
    <row r="21" ht="148.5" spans="1:10">
      <c r="A21" s="3">
        <v>20</v>
      </c>
      <c r="B21" s="5"/>
      <c r="C21" s="6" t="s">
        <v>105</v>
      </c>
      <c r="D21" s="6" t="s">
        <v>106</v>
      </c>
      <c r="E21" s="43" t="s">
        <v>107</v>
      </c>
      <c r="F21" s="5">
        <v>4</v>
      </c>
      <c r="G21" s="12" t="s">
        <v>108</v>
      </c>
      <c r="H21" s="12" t="s">
        <v>109</v>
      </c>
      <c r="I21" s="12" t="s">
        <v>110</v>
      </c>
      <c r="J21" s="46" t="s">
        <v>17</v>
      </c>
    </row>
    <row r="22" ht="216" spans="1:10">
      <c r="A22" s="3">
        <v>21</v>
      </c>
      <c r="B22" s="5"/>
      <c r="C22" s="6"/>
      <c r="D22" s="6"/>
      <c r="E22" s="43" t="s">
        <v>111</v>
      </c>
      <c r="F22" s="5">
        <v>1</v>
      </c>
      <c r="G22" s="12" t="s">
        <v>80</v>
      </c>
      <c r="H22" s="12" t="s">
        <v>112</v>
      </c>
      <c r="I22" s="12" t="s">
        <v>113</v>
      </c>
      <c r="J22" s="46" t="s">
        <v>83</v>
      </c>
    </row>
    <row r="23" ht="94.5" spans="1:10">
      <c r="A23" s="3">
        <v>22</v>
      </c>
      <c r="B23" s="5"/>
      <c r="C23" s="6"/>
      <c r="D23" s="6" t="s">
        <v>114</v>
      </c>
      <c r="E23" s="43" t="s">
        <v>115</v>
      </c>
      <c r="F23" s="5">
        <v>1</v>
      </c>
      <c r="G23" s="12" t="s">
        <v>116</v>
      </c>
      <c r="H23" s="12" t="s">
        <v>117</v>
      </c>
      <c r="I23" s="12" t="s">
        <v>118</v>
      </c>
      <c r="J23" s="46" t="s">
        <v>22</v>
      </c>
    </row>
    <row r="24" ht="135" spans="1:10">
      <c r="A24" s="3">
        <v>23</v>
      </c>
      <c r="B24" s="5"/>
      <c r="C24" s="6"/>
      <c r="D24" s="6"/>
      <c r="E24" s="43" t="s">
        <v>119</v>
      </c>
      <c r="F24" s="5">
        <v>2</v>
      </c>
      <c r="G24" s="12" t="s">
        <v>120</v>
      </c>
      <c r="H24" s="12" t="s">
        <v>121</v>
      </c>
      <c r="I24" s="12" t="s">
        <v>122</v>
      </c>
      <c r="J24" s="46" t="s">
        <v>22</v>
      </c>
    </row>
    <row r="25" ht="108" spans="1:10">
      <c r="A25" s="3">
        <v>24</v>
      </c>
      <c r="B25" s="5"/>
      <c r="C25" s="6"/>
      <c r="D25" s="6"/>
      <c r="E25" s="43" t="s">
        <v>123</v>
      </c>
      <c r="F25" s="5">
        <v>2</v>
      </c>
      <c r="G25" s="12" t="s">
        <v>124</v>
      </c>
      <c r="H25" s="12" t="s">
        <v>125</v>
      </c>
      <c r="I25" s="12" t="s">
        <v>126</v>
      </c>
      <c r="J25" s="46" t="s">
        <v>22</v>
      </c>
    </row>
    <row r="26" ht="135" spans="1:10">
      <c r="A26" s="3">
        <v>25</v>
      </c>
      <c r="B26" s="5"/>
      <c r="C26" s="6" t="s">
        <v>127</v>
      </c>
      <c r="D26" s="6" t="s">
        <v>128</v>
      </c>
      <c r="E26" s="43" t="s">
        <v>129</v>
      </c>
      <c r="F26" s="5">
        <v>4</v>
      </c>
      <c r="G26" s="12" t="s">
        <v>130</v>
      </c>
      <c r="H26" s="12" t="s">
        <v>131</v>
      </c>
      <c r="I26" s="12" t="s">
        <v>132</v>
      </c>
      <c r="J26" s="46" t="s">
        <v>17</v>
      </c>
    </row>
    <row r="27" ht="229.5" spans="1:10">
      <c r="A27" s="3">
        <v>26</v>
      </c>
      <c r="B27" s="5"/>
      <c r="C27" s="6"/>
      <c r="D27" s="6"/>
      <c r="E27" s="43" t="s">
        <v>133</v>
      </c>
      <c r="F27" s="5">
        <v>1</v>
      </c>
      <c r="G27" s="12" t="s">
        <v>80</v>
      </c>
      <c r="H27" s="12" t="s">
        <v>134</v>
      </c>
      <c r="I27" s="12" t="s">
        <v>135</v>
      </c>
      <c r="J27" s="46" t="s">
        <v>83</v>
      </c>
    </row>
    <row r="28" ht="121.5" spans="1:10">
      <c r="A28" s="3">
        <v>27</v>
      </c>
      <c r="B28" s="5"/>
      <c r="C28" s="6"/>
      <c r="D28" s="6" t="s">
        <v>136</v>
      </c>
      <c r="E28" s="43" t="s">
        <v>137</v>
      </c>
      <c r="F28" s="5">
        <v>1</v>
      </c>
      <c r="G28" s="12" t="s">
        <v>138</v>
      </c>
      <c r="H28" s="12" t="s">
        <v>139</v>
      </c>
      <c r="I28" s="12" t="s">
        <v>140</v>
      </c>
      <c r="J28" s="46" t="s">
        <v>22</v>
      </c>
    </row>
    <row r="29" ht="148.5" spans="1:10">
      <c r="A29" s="3">
        <v>28</v>
      </c>
      <c r="B29" s="5"/>
      <c r="C29" s="6"/>
      <c r="D29" s="6"/>
      <c r="E29" s="43" t="s">
        <v>141</v>
      </c>
      <c r="F29" s="5">
        <v>1</v>
      </c>
      <c r="G29" s="12" t="s">
        <v>138</v>
      </c>
      <c r="H29" s="12" t="s">
        <v>142</v>
      </c>
      <c r="I29" s="12" t="s">
        <v>143</v>
      </c>
      <c r="J29" s="46" t="s">
        <v>22</v>
      </c>
    </row>
    <row r="30" ht="148.5" spans="1:10">
      <c r="A30" s="3">
        <v>29</v>
      </c>
      <c r="B30" s="5"/>
      <c r="C30" s="6"/>
      <c r="D30" s="6"/>
      <c r="E30" s="43" t="s">
        <v>144</v>
      </c>
      <c r="F30" s="5">
        <v>1</v>
      </c>
      <c r="G30" s="12" t="s">
        <v>138</v>
      </c>
      <c r="H30" s="12" t="s">
        <v>145</v>
      </c>
      <c r="I30" s="12" t="s">
        <v>146</v>
      </c>
      <c r="J30" s="46" t="s">
        <v>22</v>
      </c>
    </row>
    <row r="31" ht="108" spans="1:10">
      <c r="A31" s="3">
        <v>30</v>
      </c>
      <c r="B31" s="5"/>
      <c r="C31" s="6"/>
      <c r="D31" s="6"/>
      <c r="E31" s="43" t="s">
        <v>147</v>
      </c>
      <c r="F31" s="5">
        <v>1</v>
      </c>
      <c r="G31" s="12" t="s">
        <v>138</v>
      </c>
      <c r="H31" s="12" t="s">
        <v>148</v>
      </c>
      <c r="I31" s="12" t="s">
        <v>149</v>
      </c>
      <c r="J31" s="46" t="s">
        <v>22</v>
      </c>
    </row>
    <row r="32" ht="94.5" spans="1:10">
      <c r="A32" s="3">
        <v>31</v>
      </c>
      <c r="B32" s="5"/>
      <c r="C32" s="6"/>
      <c r="D32" s="6"/>
      <c r="E32" s="43" t="s">
        <v>150</v>
      </c>
      <c r="F32" s="5">
        <v>1</v>
      </c>
      <c r="G32" s="12" t="s">
        <v>138</v>
      </c>
      <c r="H32" s="12" t="s">
        <v>151</v>
      </c>
      <c r="I32" s="12" t="s">
        <v>152</v>
      </c>
      <c r="J32" s="46" t="s">
        <v>22</v>
      </c>
    </row>
    <row r="33" ht="108" spans="1:10">
      <c r="A33" s="3">
        <v>32</v>
      </c>
      <c r="B33" s="5"/>
      <c r="C33" s="6" t="s">
        <v>153</v>
      </c>
      <c r="D33" s="6" t="s">
        <v>154</v>
      </c>
      <c r="E33" s="43" t="s">
        <v>155</v>
      </c>
      <c r="F33" s="5">
        <v>4</v>
      </c>
      <c r="G33" s="12" t="s">
        <v>156</v>
      </c>
      <c r="H33" s="12" t="s">
        <v>157</v>
      </c>
      <c r="I33" s="12" t="s">
        <v>158</v>
      </c>
      <c r="J33" s="46" t="s">
        <v>17</v>
      </c>
    </row>
    <row r="34" ht="216" spans="1:10">
      <c r="A34" s="3">
        <v>33</v>
      </c>
      <c r="B34" s="5"/>
      <c r="C34" s="6"/>
      <c r="D34" s="6"/>
      <c r="E34" s="43" t="s">
        <v>159</v>
      </c>
      <c r="F34" s="5">
        <v>1</v>
      </c>
      <c r="G34" s="12" t="s">
        <v>80</v>
      </c>
      <c r="H34" s="12" t="s">
        <v>160</v>
      </c>
      <c r="I34" s="12" t="s">
        <v>161</v>
      </c>
      <c r="J34" s="46" t="s">
        <v>83</v>
      </c>
    </row>
    <row r="35" ht="148.5" spans="1:10">
      <c r="A35" s="3">
        <v>34</v>
      </c>
      <c r="B35" s="5"/>
      <c r="C35" s="6"/>
      <c r="D35" s="6" t="s">
        <v>162</v>
      </c>
      <c r="E35" s="43" t="s">
        <v>163</v>
      </c>
      <c r="F35" s="5">
        <v>1</v>
      </c>
      <c r="G35" s="12" t="s">
        <v>164</v>
      </c>
      <c r="H35" s="12" t="s">
        <v>165</v>
      </c>
      <c r="I35" s="12" t="s">
        <v>166</v>
      </c>
      <c r="J35" s="46" t="s">
        <v>22</v>
      </c>
    </row>
    <row r="36" ht="162" spans="1:10">
      <c r="A36" s="3">
        <v>35</v>
      </c>
      <c r="B36" s="5"/>
      <c r="C36" s="6"/>
      <c r="D36" s="6"/>
      <c r="E36" s="43" t="s">
        <v>167</v>
      </c>
      <c r="F36" s="5">
        <v>2</v>
      </c>
      <c r="G36" s="12" t="s">
        <v>168</v>
      </c>
      <c r="H36" s="12" t="s">
        <v>169</v>
      </c>
      <c r="I36" s="12" t="s">
        <v>170</v>
      </c>
      <c r="J36" s="46" t="s">
        <v>22</v>
      </c>
    </row>
    <row r="37" ht="175.5" spans="1:10">
      <c r="A37" s="3">
        <v>36</v>
      </c>
      <c r="B37" s="5"/>
      <c r="C37" s="6"/>
      <c r="D37" s="6"/>
      <c r="E37" s="43" t="s">
        <v>171</v>
      </c>
      <c r="F37" s="5">
        <v>2</v>
      </c>
      <c r="G37" s="12" t="s">
        <v>172</v>
      </c>
      <c r="H37" s="12" t="s">
        <v>173</v>
      </c>
      <c r="I37" s="12" t="s">
        <v>174</v>
      </c>
      <c r="J37" s="46" t="s">
        <v>22</v>
      </c>
    </row>
    <row r="38" ht="162" spans="1:10">
      <c r="A38" s="3">
        <v>37</v>
      </c>
      <c r="B38" s="5"/>
      <c r="C38" s="6" t="s">
        <v>175</v>
      </c>
      <c r="D38" s="6" t="s">
        <v>176</v>
      </c>
      <c r="E38" s="43" t="s">
        <v>177</v>
      </c>
      <c r="F38" s="5">
        <v>4</v>
      </c>
      <c r="G38" s="12" t="s">
        <v>178</v>
      </c>
      <c r="H38" s="12" t="s">
        <v>179</v>
      </c>
      <c r="I38" s="12" t="s">
        <v>180</v>
      </c>
      <c r="J38" s="46" t="s">
        <v>17</v>
      </c>
    </row>
    <row r="39" ht="216" spans="1:10">
      <c r="A39" s="3">
        <v>38</v>
      </c>
      <c r="B39" s="5"/>
      <c r="C39" s="6"/>
      <c r="D39" s="6"/>
      <c r="E39" s="43" t="s">
        <v>181</v>
      </c>
      <c r="F39" s="5">
        <v>1</v>
      </c>
      <c r="G39" s="12" t="s">
        <v>80</v>
      </c>
      <c r="H39" s="12" t="s">
        <v>182</v>
      </c>
      <c r="I39" s="12" t="s">
        <v>183</v>
      </c>
      <c r="J39" s="46" t="s">
        <v>83</v>
      </c>
    </row>
    <row r="40" ht="94.5" spans="1:10">
      <c r="A40" s="3">
        <v>39</v>
      </c>
      <c r="B40" s="5"/>
      <c r="C40" s="6"/>
      <c r="D40" s="6" t="s">
        <v>184</v>
      </c>
      <c r="E40" s="43" t="s">
        <v>185</v>
      </c>
      <c r="F40" s="5">
        <v>1</v>
      </c>
      <c r="G40" s="12" t="s">
        <v>186</v>
      </c>
      <c r="H40" s="12" t="s">
        <v>187</v>
      </c>
      <c r="I40" s="12" t="s">
        <v>188</v>
      </c>
      <c r="J40" s="46" t="s">
        <v>22</v>
      </c>
    </row>
    <row r="41" ht="108" spans="1:10">
      <c r="A41" s="3">
        <v>40</v>
      </c>
      <c r="B41" s="5"/>
      <c r="C41" s="6"/>
      <c r="D41" s="6"/>
      <c r="E41" s="43" t="s">
        <v>189</v>
      </c>
      <c r="F41" s="5">
        <v>1</v>
      </c>
      <c r="G41" s="12" t="s">
        <v>190</v>
      </c>
      <c r="H41" s="12" t="s">
        <v>191</v>
      </c>
      <c r="I41" s="12" t="s">
        <v>192</v>
      </c>
      <c r="J41" s="46" t="s">
        <v>22</v>
      </c>
    </row>
    <row r="42" ht="94.5" spans="1:10">
      <c r="A42" s="3">
        <v>41</v>
      </c>
      <c r="B42" s="5"/>
      <c r="C42" s="6"/>
      <c r="D42" s="6"/>
      <c r="E42" s="43" t="s">
        <v>193</v>
      </c>
      <c r="F42" s="5">
        <v>1</v>
      </c>
      <c r="G42" s="12" t="s">
        <v>194</v>
      </c>
      <c r="H42" s="12" t="s">
        <v>195</v>
      </c>
      <c r="I42" s="12" t="s">
        <v>196</v>
      </c>
      <c r="J42" s="46" t="s">
        <v>22</v>
      </c>
    </row>
    <row r="43" ht="81" spans="1:10">
      <c r="A43" s="3">
        <v>42</v>
      </c>
      <c r="B43" s="5"/>
      <c r="C43" s="6"/>
      <c r="D43" s="6"/>
      <c r="E43" s="43" t="s">
        <v>197</v>
      </c>
      <c r="F43" s="5">
        <v>1</v>
      </c>
      <c r="G43" s="12" t="s">
        <v>198</v>
      </c>
      <c r="H43" s="12" t="s">
        <v>199</v>
      </c>
      <c r="I43" s="12" t="s">
        <v>200</v>
      </c>
      <c r="J43" s="46" t="s">
        <v>22</v>
      </c>
    </row>
    <row r="44" ht="94.5" spans="1:10">
      <c r="A44" s="3">
        <v>43</v>
      </c>
      <c r="B44" s="5"/>
      <c r="C44" s="6"/>
      <c r="D44" s="6"/>
      <c r="E44" s="43" t="s">
        <v>201</v>
      </c>
      <c r="F44" s="5">
        <v>1</v>
      </c>
      <c r="G44" s="12" t="s">
        <v>202</v>
      </c>
      <c r="H44" s="12" t="s">
        <v>203</v>
      </c>
      <c r="I44" s="12" t="s">
        <v>204</v>
      </c>
      <c r="J44" s="46" t="s">
        <v>22</v>
      </c>
    </row>
    <row r="45" ht="135" spans="1:10">
      <c r="A45" s="3">
        <v>44</v>
      </c>
      <c r="B45" s="5"/>
      <c r="C45" s="6" t="s">
        <v>205</v>
      </c>
      <c r="D45" s="6" t="s">
        <v>206</v>
      </c>
      <c r="E45" s="43" t="s">
        <v>207</v>
      </c>
      <c r="F45" s="5">
        <v>4</v>
      </c>
      <c r="G45" s="12" t="s">
        <v>208</v>
      </c>
      <c r="H45" s="12" t="s">
        <v>209</v>
      </c>
      <c r="I45" s="12" t="s">
        <v>210</v>
      </c>
      <c r="J45" s="46" t="s">
        <v>17</v>
      </c>
    </row>
    <row r="46" ht="216" spans="1:10">
      <c r="A46" s="3">
        <v>45</v>
      </c>
      <c r="B46" s="5"/>
      <c r="C46" s="6"/>
      <c r="D46" s="6"/>
      <c r="E46" s="43" t="s">
        <v>211</v>
      </c>
      <c r="F46" s="5">
        <v>1</v>
      </c>
      <c r="G46" s="12" t="s">
        <v>80</v>
      </c>
      <c r="H46" s="12" t="s">
        <v>212</v>
      </c>
      <c r="I46" s="12" t="s">
        <v>213</v>
      </c>
      <c r="J46" s="46" t="s">
        <v>83</v>
      </c>
    </row>
    <row r="47" ht="81" spans="1:10">
      <c r="A47" s="3">
        <v>46</v>
      </c>
      <c r="B47" s="5"/>
      <c r="C47" s="6"/>
      <c r="D47" s="6" t="s">
        <v>214</v>
      </c>
      <c r="E47" s="43" t="s">
        <v>215</v>
      </c>
      <c r="F47" s="5">
        <v>1</v>
      </c>
      <c r="G47" s="12" t="s">
        <v>216</v>
      </c>
      <c r="H47" s="12" t="s">
        <v>217</v>
      </c>
      <c r="I47" s="12" t="s">
        <v>204</v>
      </c>
      <c r="J47" s="46" t="s">
        <v>22</v>
      </c>
    </row>
    <row r="48" ht="108" spans="1:10">
      <c r="A48" s="3">
        <v>47</v>
      </c>
      <c r="B48" s="5"/>
      <c r="C48" s="6"/>
      <c r="D48" s="6"/>
      <c r="E48" s="43" t="s">
        <v>218</v>
      </c>
      <c r="F48" s="5">
        <v>1</v>
      </c>
      <c r="G48" s="12" t="s">
        <v>219</v>
      </c>
      <c r="H48" s="12" t="s">
        <v>220</v>
      </c>
      <c r="I48" s="12" t="s">
        <v>221</v>
      </c>
      <c r="J48" s="46" t="s">
        <v>22</v>
      </c>
    </row>
    <row r="49" ht="108" spans="1:10">
      <c r="A49" s="3">
        <v>48</v>
      </c>
      <c r="B49" s="5"/>
      <c r="C49" s="6"/>
      <c r="D49" s="6"/>
      <c r="E49" s="43" t="s">
        <v>222</v>
      </c>
      <c r="F49" s="5">
        <v>1</v>
      </c>
      <c r="G49" s="12" t="s">
        <v>223</v>
      </c>
      <c r="H49" s="12" t="s">
        <v>224</v>
      </c>
      <c r="I49" s="12" t="s">
        <v>225</v>
      </c>
      <c r="J49" s="46" t="s">
        <v>22</v>
      </c>
    </row>
    <row r="50" ht="94.5" spans="1:10">
      <c r="A50" s="3">
        <v>49</v>
      </c>
      <c r="B50" s="5"/>
      <c r="C50" s="6"/>
      <c r="D50" s="6"/>
      <c r="E50" s="43" t="s">
        <v>226</v>
      </c>
      <c r="F50" s="5">
        <v>1</v>
      </c>
      <c r="G50" s="12" t="s">
        <v>227</v>
      </c>
      <c r="H50" s="12" t="s">
        <v>228</v>
      </c>
      <c r="I50" s="12" t="s">
        <v>229</v>
      </c>
      <c r="J50" s="46" t="s">
        <v>22</v>
      </c>
    </row>
    <row r="51" ht="94.5" spans="1:10">
      <c r="A51" s="3">
        <v>50</v>
      </c>
      <c r="B51" s="5"/>
      <c r="C51" s="6"/>
      <c r="D51" s="6"/>
      <c r="E51" s="43" t="s">
        <v>230</v>
      </c>
      <c r="F51" s="5">
        <v>1</v>
      </c>
      <c r="G51" s="12" t="s">
        <v>231</v>
      </c>
      <c r="H51" s="12" t="s">
        <v>232</v>
      </c>
      <c r="I51" s="12" t="s">
        <v>233</v>
      </c>
      <c r="J51" s="46" t="s">
        <v>22</v>
      </c>
    </row>
    <row r="52" ht="81" spans="1:10">
      <c r="A52" s="3">
        <v>51</v>
      </c>
      <c r="B52" s="5" t="s">
        <v>234</v>
      </c>
      <c r="C52" s="6" t="s">
        <v>235</v>
      </c>
      <c r="D52" s="6" t="s">
        <v>236</v>
      </c>
      <c r="E52" s="43" t="s">
        <v>237</v>
      </c>
      <c r="F52" s="5">
        <v>2</v>
      </c>
      <c r="G52" s="12" t="s">
        <v>238</v>
      </c>
      <c r="H52" s="12" t="s">
        <v>239</v>
      </c>
      <c r="I52" s="12" t="s">
        <v>51</v>
      </c>
      <c r="J52" s="46" t="s">
        <v>83</v>
      </c>
    </row>
    <row r="53" ht="108" spans="1:10">
      <c r="A53" s="3">
        <v>52</v>
      </c>
      <c r="B53" s="5"/>
      <c r="C53" s="6"/>
      <c r="D53" s="6" t="s">
        <v>240</v>
      </c>
      <c r="E53" s="43" t="s">
        <v>241</v>
      </c>
      <c r="F53" s="5">
        <v>2</v>
      </c>
      <c r="G53" s="12" t="s">
        <v>242</v>
      </c>
      <c r="H53" s="12" t="s">
        <v>243</v>
      </c>
      <c r="I53" s="12" t="s">
        <v>244</v>
      </c>
      <c r="J53" s="46" t="s">
        <v>17</v>
      </c>
    </row>
    <row r="54" ht="67.5" spans="1:10">
      <c r="A54" s="3">
        <v>53</v>
      </c>
      <c r="B54" s="5"/>
      <c r="C54" s="6" t="s">
        <v>245</v>
      </c>
      <c r="D54" s="6" t="s">
        <v>246</v>
      </c>
      <c r="E54" s="43" t="s">
        <v>247</v>
      </c>
      <c r="F54" s="5">
        <v>2</v>
      </c>
      <c r="G54" s="12" t="s">
        <v>248</v>
      </c>
      <c r="H54" s="12" t="s">
        <v>249</v>
      </c>
      <c r="I54" s="12" t="s">
        <v>204</v>
      </c>
      <c r="J54" s="46" t="s">
        <v>22</v>
      </c>
    </row>
    <row r="55" ht="108" spans="1:10">
      <c r="A55" s="3">
        <v>54</v>
      </c>
      <c r="B55" s="5"/>
      <c r="C55" s="6"/>
      <c r="D55" s="6" t="s">
        <v>250</v>
      </c>
      <c r="E55" s="43" t="s">
        <v>251</v>
      </c>
      <c r="F55" s="5">
        <v>4</v>
      </c>
      <c r="G55" s="12" t="s">
        <v>252</v>
      </c>
      <c r="H55" s="12" t="s">
        <v>253</v>
      </c>
      <c r="I55" s="12" t="s">
        <v>254</v>
      </c>
      <c r="J55" s="46" t="s">
        <v>22</v>
      </c>
    </row>
    <row r="56" spans="1:10">
      <c r="A56" s="3"/>
      <c r="B56" s="5" t="s">
        <v>255</v>
      </c>
      <c r="C56" s="5"/>
      <c r="D56" s="5"/>
      <c r="E56" s="44"/>
      <c r="F56" s="3">
        <v>10</v>
      </c>
      <c r="G56" s="44"/>
      <c r="H56" s="44"/>
      <c r="I56" s="44"/>
      <c r="J56" s="45"/>
    </row>
    <row r="57" s="1" customFormat="1" ht="40.5" spans="1:10">
      <c r="A57" s="3">
        <v>55</v>
      </c>
      <c r="B57" s="5" t="s">
        <v>256</v>
      </c>
      <c r="C57" s="39" t="s">
        <v>257</v>
      </c>
      <c r="D57" s="39"/>
      <c r="E57" s="6" t="s">
        <v>258</v>
      </c>
      <c r="F57" s="5">
        <v>10</v>
      </c>
      <c r="G57" s="6" t="s">
        <v>259</v>
      </c>
      <c r="H57" s="45"/>
      <c r="I57" s="43"/>
      <c r="J57" s="5"/>
    </row>
    <row r="58" spans="1:10">
      <c r="A58" s="3"/>
      <c r="B58" s="5" t="s">
        <v>255</v>
      </c>
      <c r="C58" s="5"/>
      <c r="D58" s="5"/>
      <c r="E58" s="44"/>
      <c r="F58" s="3">
        <v>10</v>
      </c>
      <c r="G58" s="44"/>
      <c r="H58" s="44"/>
      <c r="I58" s="44"/>
      <c r="J58" s="45"/>
    </row>
    <row r="59" spans="1:10">
      <c r="A59" s="3"/>
      <c r="B59" s="5" t="s">
        <v>260</v>
      </c>
      <c r="C59" s="5"/>
      <c r="D59" s="5"/>
      <c r="E59" s="44"/>
      <c r="F59" s="3">
        <f>SUM(F2:F51)+F56+F58</f>
        <v>100</v>
      </c>
      <c r="G59" s="44"/>
      <c r="H59" s="44"/>
      <c r="I59" s="44"/>
      <c r="J59" s="45"/>
    </row>
    <row r="60" spans="1:10">
      <c r="A60" s="40" t="s">
        <v>261</v>
      </c>
      <c r="B60" s="41"/>
      <c r="C60" s="41"/>
      <c r="D60" s="41"/>
      <c r="E60" s="41"/>
      <c r="F60" s="41"/>
      <c r="G60" s="41"/>
      <c r="H60" s="41"/>
      <c r="I60" s="41"/>
      <c r="J60" s="41"/>
    </row>
    <row r="61" spans="1:10">
      <c r="A61" s="41"/>
      <c r="B61" s="41"/>
      <c r="C61" s="41"/>
      <c r="D61" s="41"/>
      <c r="E61" s="41"/>
      <c r="F61" s="41"/>
      <c r="G61" s="41"/>
      <c r="H61" s="41"/>
      <c r="I61" s="41"/>
      <c r="J61" s="41"/>
    </row>
    <row r="62" ht="50" customHeight="1" spans="1:10">
      <c r="A62" s="41"/>
      <c r="B62" s="41"/>
      <c r="C62" s="41"/>
      <c r="D62" s="41"/>
      <c r="E62" s="41"/>
      <c r="F62" s="41"/>
      <c r="G62" s="41"/>
      <c r="H62" s="41"/>
      <c r="I62" s="41"/>
      <c r="J62" s="41"/>
    </row>
  </sheetData>
  <mergeCells count="37">
    <mergeCell ref="B56:D56"/>
    <mergeCell ref="C57:D57"/>
    <mergeCell ref="B58:D58"/>
    <mergeCell ref="B59:D59"/>
    <mergeCell ref="B2:B13"/>
    <mergeCell ref="B14:B51"/>
    <mergeCell ref="B52:B55"/>
    <mergeCell ref="C2:C3"/>
    <mergeCell ref="C4:C8"/>
    <mergeCell ref="C9:C10"/>
    <mergeCell ref="C12:C13"/>
    <mergeCell ref="C14:C20"/>
    <mergeCell ref="C21:C25"/>
    <mergeCell ref="C26:C32"/>
    <mergeCell ref="C33:C37"/>
    <mergeCell ref="C38:C44"/>
    <mergeCell ref="C45:C51"/>
    <mergeCell ref="C52:C53"/>
    <mergeCell ref="C54:C55"/>
    <mergeCell ref="D2:D3"/>
    <mergeCell ref="D4:D6"/>
    <mergeCell ref="D7:D8"/>
    <mergeCell ref="D9:D10"/>
    <mergeCell ref="D12:D13"/>
    <mergeCell ref="D14:D15"/>
    <mergeCell ref="D16:D20"/>
    <mergeCell ref="D21:D22"/>
    <mergeCell ref="D23:D25"/>
    <mergeCell ref="D26:D27"/>
    <mergeCell ref="D28:D32"/>
    <mergeCell ref="D33:D34"/>
    <mergeCell ref="D35:D37"/>
    <mergeCell ref="D38:D39"/>
    <mergeCell ref="D40:D44"/>
    <mergeCell ref="D45:D46"/>
    <mergeCell ref="D47:D51"/>
    <mergeCell ref="A60:J62"/>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D39" sqref="D39"/>
    </sheetView>
  </sheetViews>
  <sheetFormatPr defaultColWidth="9" defaultRowHeight="13.5"/>
  <cols>
    <col min="4" max="4" width="18.6416666666667" customWidth="1"/>
    <col min="5" max="5" width="53.8583333333333" customWidth="1"/>
    <col min="7" max="7" width="58.7833333333333" customWidth="1"/>
    <col min="8" max="8" width="25.25" customWidth="1"/>
    <col min="9" max="10" width="17.125" customWidth="1"/>
  </cols>
  <sheetData>
    <row r="1" ht="28.5" spans="1:10">
      <c r="A1" s="15" t="s">
        <v>0</v>
      </c>
      <c r="B1" s="16" t="s">
        <v>1</v>
      </c>
      <c r="C1" s="16" t="s">
        <v>2</v>
      </c>
      <c r="D1" s="16" t="s">
        <v>3</v>
      </c>
      <c r="E1" s="16" t="s">
        <v>4</v>
      </c>
      <c r="F1" s="16" t="s">
        <v>5</v>
      </c>
      <c r="G1" s="16" t="s">
        <v>6</v>
      </c>
      <c r="H1" s="25" t="s">
        <v>262</v>
      </c>
      <c r="I1" s="25" t="s">
        <v>8</v>
      </c>
      <c r="J1" s="25" t="s">
        <v>9</v>
      </c>
    </row>
    <row r="2" ht="28.5" spans="1:10">
      <c r="A2" s="17"/>
      <c r="B2" s="18" t="s">
        <v>263</v>
      </c>
      <c r="C2" s="18" t="s">
        <v>264</v>
      </c>
      <c r="D2" s="18" t="s">
        <v>11</v>
      </c>
      <c r="E2" s="18" t="s">
        <v>265</v>
      </c>
      <c r="F2" s="20">
        <v>3</v>
      </c>
      <c r="G2" s="26" t="s">
        <v>266</v>
      </c>
      <c r="H2" s="27"/>
      <c r="I2" s="31"/>
      <c r="J2" s="32"/>
    </row>
    <row r="3" ht="14.25" customHeight="1" spans="1:10">
      <c r="A3" s="19"/>
      <c r="B3" s="18"/>
      <c r="C3" s="18"/>
      <c r="D3" s="18" t="s">
        <v>23</v>
      </c>
      <c r="E3" s="18" t="s">
        <v>267</v>
      </c>
      <c r="F3" s="20">
        <v>5</v>
      </c>
      <c r="G3" s="18" t="s">
        <v>268</v>
      </c>
      <c r="H3" s="28"/>
      <c r="I3" s="33"/>
      <c r="J3" s="34"/>
    </row>
    <row r="4" ht="14.25" spans="1:10">
      <c r="A4" s="19"/>
      <c r="B4" s="18"/>
      <c r="C4" s="18"/>
      <c r="D4" s="18"/>
      <c r="E4" s="18" t="s">
        <v>269</v>
      </c>
      <c r="F4" s="20">
        <v>2</v>
      </c>
      <c r="G4" s="18" t="s">
        <v>268</v>
      </c>
      <c r="H4" s="28"/>
      <c r="I4" s="33"/>
      <c r="J4" s="34"/>
    </row>
    <row r="5" ht="14.25" spans="1:10">
      <c r="A5" s="19"/>
      <c r="B5" s="18"/>
      <c r="C5" s="18"/>
      <c r="D5" s="18" t="s">
        <v>46</v>
      </c>
      <c r="E5" s="18" t="s">
        <v>270</v>
      </c>
      <c r="F5" s="20">
        <v>2</v>
      </c>
      <c r="G5" s="18" t="s">
        <v>268</v>
      </c>
      <c r="H5" s="28"/>
      <c r="I5" s="33"/>
      <c r="J5" s="34"/>
    </row>
    <row r="6" ht="14.25" spans="1:10">
      <c r="A6" s="19"/>
      <c r="B6" s="18"/>
      <c r="C6" s="18"/>
      <c r="D6" s="18" t="s">
        <v>56</v>
      </c>
      <c r="E6" s="18" t="s">
        <v>271</v>
      </c>
      <c r="F6" s="20">
        <v>1</v>
      </c>
      <c r="G6" s="18" t="s">
        <v>268</v>
      </c>
      <c r="H6" s="28"/>
      <c r="I6" s="33"/>
      <c r="J6" s="34"/>
    </row>
    <row r="7" ht="14.25" spans="1:10">
      <c r="A7" s="19"/>
      <c r="B7" s="18"/>
      <c r="C7" s="18"/>
      <c r="D7" s="18" t="s">
        <v>62</v>
      </c>
      <c r="E7" s="18" t="s">
        <v>272</v>
      </c>
      <c r="F7" s="20">
        <v>3</v>
      </c>
      <c r="G7" s="18" t="s">
        <v>268</v>
      </c>
      <c r="H7" s="28"/>
      <c r="I7" s="33"/>
      <c r="J7" s="34"/>
    </row>
    <row r="8" ht="14.25" spans="1:10">
      <c r="A8" s="19"/>
      <c r="B8" s="18"/>
      <c r="C8" s="20" t="s">
        <v>273</v>
      </c>
      <c r="D8" s="18" t="s">
        <v>73</v>
      </c>
      <c r="E8" s="18" t="s">
        <v>274</v>
      </c>
      <c r="F8" s="20">
        <v>4</v>
      </c>
      <c r="G8" s="18" t="s">
        <v>268</v>
      </c>
      <c r="H8" s="28"/>
      <c r="I8" s="33"/>
      <c r="J8" s="34"/>
    </row>
    <row r="9" ht="14.25" spans="1:10">
      <c r="A9" s="19"/>
      <c r="B9" s="18"/>
      <c r="C9" s="20"/>
      <c r="D9" s="18"/>
      <c r="E9" s="18" t="s">
        <v>275</v>
      </c>
      <c r="F9" s="20">
        <v>4</v>
      </c>
      <c r="G9" s="18" t="s">
        <v>268</v>
      </c>
      <c r="H9" s="28"/>
      <c r="I9" s="33"/>
      <c r="J9" s="34"/>
    </row>
    <row r="10" ht="14.25" spans="1:10">
      <c r="A10" s="19"/>
      <c r="B10" s="18"/>
      <c r="C10" s="20"/>
      <c r="D10" s="18" t="s">
        <v>105</v>
      </c>
      <c r="E10" s="18" t="s">
        <v>276</v>
      </c>
      <c r="F10" s="20">
        <v>4</v>
      </c>
      <c r="G10" s="18" t="s">
        <v>268</v>
      </c>
      <c r="H10" s="28"/>
      <c r="I10" s="33"/>
      <c r="J10" s="34"/>
    </row>
    <row r="11" ht="14.25" spans="1:10">
      <c r="A11" s="19"/>
      <c r="B11" s="18"/>
      <c r="C11" s="20"/>
      <c r="D11" s="18"/>
      <c r="E11" s="18" t="s">
        <v>277</v>
      </c>
      <c r="F11" s="20">
        <v>4</v>
      </c>
      <c r="G11" s="18" t="s">
        <v>268</v>
      </c>
      <c r="H11" s="28"/>
      <c r="I11" s="33"/>
      <c r="J11" s="34"/>
    </row>
    <row r="12" ht="14.25" spans="1:10">
      <c r="A12" s="19"/>
      <c r="B12" s="18"/>
      <c r="C12" s="20"/>
      <c r="D12" s="18" t="s">
        <v>127</v>
      </c>
      <c r="E12" s="18" t="s">
        <v>278</v>
      </c>
      <c r="F12" s="20">
        <v>4</v>
      </c>
      <c r="G12" s="18" t="s">
        <v>268</v>
      </c>
      <c r="H12" s="28"/>
      <c r="I12" s="33"/>
      <c r="J12" s="34"/>
    </row>
    <row r="13" ht="14.25" spans="1:10">
      <c r="A13" s="19"/>
      <c r="B13" s="18"/>
      <c r="C13" s="20"/>
      <c r="D13" s="18"/>
      <c r="E13" s="18" t="s">
        <v>279</v>
      </c>
      <c r="F13" s="20">
        <v>4</v>
      </c>
      <c r="G13" s="18" t="s">
        <v>268</v>
      </c>
      <c r="H13" s="28"/>
      <c r="I13" s="33"/>
      <c r="J13" s="34"/>
    </row>
    <row r="14" ht="14.25" spans="1:10">
      <c r="A14" s="19"/>
      <c r="B14" s="18"/>
      <c r="C14" s="20"/>
      <c r="D14" s="18" t="s">
        <v>153</v>
      </c>
      <c r="E14" s="18" t="s">
        <v>280</v>
      </c>
      <c r="F14" s="20">
        <v>4</v>
      </c>
      <c r="G14" s="18" t="s">
        <v>268</v>
      </c>
      <c r="H14" s="28"/>
      <c r="I14" s="33"/>
      <c r="J14" s="34"/>
    </row>
    <row r="15" ht="14.25" spans="1:10">
      <c r="A15" s="19"/>
      <c r="B15" s="18"/>
      <c r="C15" s="20"/>
      <c r="D15" s="18"/>
      <c r="E15" s="18" t="s">
        <v>281</v>
      </c>
      <c r="F15" s="20">
        <v>4</v>
      </c>
      <c r="G15" s="18" t="s">
        <v>268</v>
      </c>
      <c r="H15" s="28"/>
      <c r="I15" s="33"/>
      <c r="J15" s="34"/>
    </row>
    <row r="16" ht="14.25" spans="1:10">
      <c r="A16" s="19"/>
      <c r="B16" s="18"/>
      <c r="C16" s="20"/>
      <c r="D16" s="18" t="s">
        <v>175</v>
      </c>
      <c r="E16" s="18" t="s">
        <v>282</v>
      </c>
      <c r="F16" s="20">
        <v>4</v>
      </c>
      <c r="G16" s="18" t="s">
        <v>268</v>
      </c>
      <c r="H16" s="28"/>
      <c r="I16" s="33"/>
      <c r="J16" s="34"/>
    </row>
    <row r="17" ht="14.25" spans="1:10">
      <c r="A17" s="19"/>
      <c r="B17" s="18"/>
      <c r="C17" s="20"/>
      <c r="D17" s="18"/>
      <c r="E17" s="18" t="s">
        <v>283</v>
      </c>
      <c r="F17" s="20">
        <v>4</v>
      </c>
      <c r="G17" s="18" t="s">
        <v>268</v>
      </c>
      <c r="H17" s="28"/>
      <c r="I17" s="33"/>
      <c r="J17" s="34"/>
    </row>
    <row r="18" ht="14.25" spans="1:10">
      <c r="A18" s="19"/>
      <c r="B18" s="18"/>
      <c r="C18" s="20"/>
      <c r="D18" s="18" t="s">
        <v>205</v>
      </c>
      <c r="E18" s="18" t="s">
        <v>284</v>
      </c>
      <c r="F18" s="20">
        <v>4</v>
      </c>
      <c r="G18" s="18" t="s">
        <v>268</v>
      </c>
      <c r="H18" s="28"/>
      <c r="I18" s="33"/>
      <c r="J18" s="34"/>
    </row>
    <row r="19" ht="14.25" spans="1:10">
      <c r="A19" s="19"/>
      <c r="B19" s="18"/>
      <c r="C19" s="20"/>
      <c r="D19" s="18"/>
      <c r="E19" s="18" t="s">
        <v>285</v>
      </c>
      <c r="F19" s="20">
        <v>4</v>
      </c>
      <c r="G19" s="18" t="s">
        <v>268</v>
      </c>
      <c r="H19" s="28"/>
      <c r="I19" s="33"/>
      <c r="J19" s="34"/>
    </row>
    <row r="20" ht="14.25" spans="1:10">
      <c r="A20" s="19"/>
      <c r="B20" s="18"/>
      <c r="C20" s="18" t="s">
        <v>286</v>
      </c>
      <c r="D20" s="18" t="s">
        <v>235</v>
      </c>
      <c r="E20" s="18" t="s">
        <v>287</v>
      </c>
      <c r="F20" s="20">
        <v>1</v>
      </c>
      <c r="G20" s="18" t="s">
        <v>268</v>
      </c>
      <c r="H20" s="28"/>
      <c r="I20" s="33"/>
      <c r="J20" s="34"/>
    </row>
    <row r="21" ht="14.25" spans="1:10">
      <c r="A21" s="19"/>
      <c r="B21" s="18"/>
      <c r="C21" s="18"/>
      <c r="D21" s="18"/>
      <c r="E21" s="18" t="s">
        <v>288</v>
      </c>
      <c r="F21" s="20">
        <v>1</v>
      </c>
      <c r="G21" s="18" t="s">
        <v>268</v>
      </c>
      <c r="H21" s="28"/>
      <c r="I21" s="33"/>
      <c r="J21" s="34"/>
    </row>
    <row r="22" ht="14.25" spans="1:10">
      <c r="A22" s="19"/>
      <c r="B22" s="18"/>
      <c r="C22" s="18"/>
      <c r="D22" s="18" t="s">
        <v>245</v>
      </c>
      <c r="E22" s="18" t="s">
        <v>289</v>
      </c>
      <c r="F22" s="20">
        <v>1</v>
      </c>
      <c r="G22" s="18" t="s">
        <v>268</v>
      </c>
      <c r="H22" s="28"/>
      <c r="I22" s="33"/>
      <c r="J22" s="34"/>
    </row>
    <row r="23" ht="14.25" spans="1:10">
      <c r="A23" s="21"/>
      <c r="B23" s="18"/>
      <c r="C23" s="18"/>
      <c r="D23" s="18"/>
      <c r="E23" s="18" t="s">
        <v>290</v>
      </c>
      <c r="F23" s="20">
        <v>3</v>
      </c>
      <c r="G23" s="18" t="s">
        <v>268</v>
      </c>
      <c r="H23" s="28"/>
      <c r="I23" s="33"/>
      <c r="J23" s="34"/>
    </row>
    <row r="24" ht="14.25" spans="1:10">
      <c r="A24" s="22"/>
      <c r="B24" s="20" t="s">
        <v>255</v>
      </c>
      <c r="C24" s="20"/>
      <c r="D24" s="20"/>
      <c r="E24" s="20"/>
      <c r="F24" s="20">
        <v>70</v>
      </c>
      <c r="G24" s="26"/>
      <c r="H24" s="29"/>
      <c r="I24" s="35"/>
      <c r="J24" s="36"/>
    </row>
    <row r="25" ht="54" spans="1:10">
      <c r="A25" s="23">
        <v>1</v>
      </c>
      <c r="B25" s="20" t="s">
        <v>291</v>
      </c>
      <c r="C25" s="18" t="s">
        <v>292</v>
      </c>
      <c r="D25" s="18" t="s">
        <v>293</v>
      </c>
      <c r="E25" s="18" t="s">
        <v>294</v>
      </c>
      <c r="F25" s="20">
        <v>2</v>
      </c>
      <c r="G25" s="18" t="s">
        <v>295</v>
      </c>
      <c r="H25" s="30" t="s">
        <v>296</v>
      </c>
      <c r="I25" s="30" t="s">
        <v>297</v>
      </c>
      <c r="J25" s="37" t="s">
        <v>17</v>
      </c>
    </row>
    <row r="26" ht="94.5" spans="1:10">
      <c r="A26" s="23">
        <v>2</v>
      </c>
      <c r="B26" s="20"/>
      <c r="C26" s="18"/>
      <c r="D26" s="18"/>
      <c r="E26" s="18" t="s">
        <v>298</v>
      </c>
      <c r="F26" s="20">
        <v>4</v>
      </c>
      <c r="G26" s="18" t="s">
        <v>299</v>
      </c>
      <c r="H26" s="30" t="s">
        <v>300</v>
      </c>
      <c r="I26" s="30" t="s">
        <v>301</v>
      </c>
      <c r="J26" s="37" t="s">
        <v>17</v>
      </c>
    </row>
    <row r="27" ht="94.5" spans="1:10">
      <c r="A27" s="23">
        <v>3</v>
      </c>
      <c r="B27" s="20"/>
      <c r="C27" s="18"/>
      <c r="D27" s="18"/>
      <c r="E27" s="18" t="s">
        <v>302</v>
      </c>
      <c r="F27" s="20">
        <v>4</v>
      </c>
      <c r="G27" s="18" t="s">
        <v>303</v>
      </c>
      <c r="H27" s="30" t="s">
        <v>304</v>
      </c>
      <c r="I27" s="30" t="s">
        <v>305</v>
      </c>
      <c r="J27" s="30" t="s">
        <v>306</v>
      </c>
    </row>
    <row r="28" ht="81" spans="1:10">
      <c r="A28" s="23">
        <v>4</v>
      </c>
      <c r="B28" s="20"/>
      <c r="C28" s="18"/>
      <c r="D28" s="18" t="s">
        <v>307</v>
      </c>
      <c r="E28" s="18" t="s">
        <v>308</v>
      </c>
      <c r="F28" s="20">
        <v>4</v>
      </c>
      <c r="G28" s="18" t="s">
        <v>309</v>
      </c>
      <c r="H28" s="30" t="s">
        <v>310</v>
      </c>
      <c r="I28" s="30" t="s">
        <v>311</v>
      </c>
      <c r="J28" s="37" t="s">
        <v>17</v>
      </c>
    </row>
    <row r="29" ht="67.5" spans="1:10">
      <c r="A29" s="23">
        <v>5</v>
      </c>
      <c r="B29" s="20"/>
      <c r="C29" s="18"/>
      <c r="D29" s="18"/>
      <c r="E29" s="18" t="s">
        <v>312</v>
      </c>
      <c r="F29" s="20">
        <v>3</v>
      </c>
      <c r="G29" s="18" t="s">
        <v>313</v>
      </c>
      <c r="H29" s="30" t="s">
        <v>314</v>
      </c>
      <c r="I29" s="30" t="s">
        <v>315</v>
      </c>
      <c r="J29" s="37" t="s">
        <v>17</v>
      </c>
    </row>
    <row r="30" ht="42.75" spans="1:10">
      <c r="A30" s="23">
        <v>6</v>
      </c>
      <c r="B30" s="20"/>
      <c r="C30" s="18"/>
      <c r="D30" s="18"/>
      <c r="E30" s="18" t="s">
        <v>316</v>
      </c>
      <c r="F30" s="20">
        <v>3</v>
      </c>
      <c r="G30" s="18" t="s">
        <v>317</v>
      </c>
      <c r="H30" s="30" t="s">
        <v>318</v>
      </c>
      <c r="I30" s="30" t="s">
        <v>319</v>
      </c>
      <c r="J30" s="37" t="s">
        <v>17</v>
      </c>
    </row>
    <row r="31" ht="14.25" spans="1:10">
      <c r="A31" s="23"/>
      <c r="B31" s="20" t="s">
        <v>255</v>
      </c>
      <c r="C31" s="20"/>
      <c r="D31" s="20"/>
      <c r="E31" s="20"/>
      <c r="F31" s="20">
        <v>20</v>
      </c>
      <c r="G31" s="18"/>
      <c r="H31" s="22"/>
      <c r="I31" s="22"/>
      <c r="J31" s="22"/>
    </row>
    <row r="32" ht="28.5" spans="1:10">
      <c r="A32" s="23">
        <v>8</v>
      </c>
      <c r="B32" s="18" t="s">
        <v>320</v>
      </c>
      <c r="C32" s="18" t="s">
        <v>257</v>
      </c>
      <c r="D32" s="18"/>
      <c r="E32" s="18" t="s">
        <v>321</v>
      </c>
      <c r="F32" s="20">
        <v>10</v>
      </c>
      <c r="G32" s="18" t="s">
        <v>322</v>
      </c>
      <c r="H32" s="22"/>
      <c r="I32" s="22"/>
      <c r="J32" s="22"/>
    </row>
    <row r="33" ht="14.25" spans="1:10">
      <c r="A33" s="22"/>
      <c r="B33" s="20" t="s">
        <v>260</v>
      </c>
      <c r="C33" s="20"/>
      <c r="D33" s="20"/>
      <c r="E33" s="20"/>
      <c r="F33" s="20">
        <v>100</v>
      </c>
      <c r="G33" s="18"/>
      <c r="H33" s="26"/>
      <c r="I33" s="38"/>
      <c r="J33" s="38"/>
    </row>
    <row r="34" ht="72" customHeight="1" spans="1:10">
      <c r="A34" s="24" t="s">
        <v>323</v>
      </c>
      <c r="B34" s="24"/>
      <c r="C34" s="24"/>
      <c r="D34" s="24"/>
      <c r="E34" s="24"/>
      <c r="F34" s="24"/>
      <c r="G34" s="24"/>
      <c r="H34" s="24"/>
      <c r="I34" s="24"/>
      <c r="J34" s="24"/>
    </row>
  </sheetData>
  <mergeCells count="24">
    <mergeCell ref="B24:E24"/>
    <mergeCell ref="B31:E31"/>
    <mergeCell ref="C32:D32"/>
    <mergeCell ref="B33:E33"/>
    <mergeCell ref="A34:J34"/>
    <mergeCell ref="A2:A23"/>
    <mergeCell ref="B2:B23"/>
    <mergeCell ref="B25:B30"/>
    <mergeCell ref="C2:C7"/>
    <mergeCell ref="C8:C19"/>
    <mergeCell ref="C20:C23"/>
    <mergeCell ref="C25:C30"/>
    <mergeCell ref="D3:D4"/>
    <mergeCell ref="D8:D9"/>
    <mergeCell ref="D10:D11"/>
    <mergeCell ref="D12:D13"/>
    <mergeCell ref="D14:D15"/>
    <mergeCell ref="D16:D17"/>
    <mergeCell ref="D18:D19"/>
    <mergeCell ref="D20:D21"/>
    <mergeCell ref="D22:D23"/>
    <mergeCell ref="D25:D27"/>
    <mergeCell ref="D28:D30"/>
    <mergeCell ref="H2:J24"/>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workbookViewId="0">
      <selection activeCell="C8" sqref="C8"/>
    </sheetView>
  </sheetViews>
  <sheetFormatPr defaultColWidth="9" defaultRowHeight="13.5"/>
  <cols>
    <col min="1" max="1" width="19" style="14" customWidth="1"/>
    <col min="2" max="2" width="31.6666666666667" style="14" customWidth="1"/>
    <col min="3" max="3" width="64.5" style="14" customWidth="1"/>
    <col min="4" max="16384" width="9" style="14"/>
  </cols>
  <sheetData>
    <row r="1" s="14" customFormat="1" spans="1:13">
      <c r="A1" s="14" t="s">
        <v>324</v>
      </c>
      <c r="B1" s="14" t="s">
        <v>325</v>
      </c>
      <c r="C1" s="14" t="s">
        <v>326</v>
      </c>
      <c r="D1" s="14" t="s">
        <v>327</v>
      </c>
      <c r="E1" s="14" t="s">
        <v>328</v>
      </c>
      <c r="F1" s="14" t="s">
        <v>329</v>
      </c>
      <c r="G1" s="14" t="s">
        <v>330</v>
      </c>
      <c r="H1" s="14" t="s">
        <v>331</v>
      </c>
      <c r="I1" s="14" t="s">
        <v>332</v>
      </c>
      <c r="J1" s="14" t="s">
        <v>333</v>
      </c>
      <c r="K1" s="14" t="s">
        <v>334</v>
      </c>
      <c r="L1" s="14" t="s">
        <v>335</v>
      </c>
      <c r="M1" s="14" t="s">
        <v>336</v>
      </c>
    </row>
    <row r="2" s="14" customFormat="1" spans="1:7">
      <c r="A2" s="14" t="s">
        <v>337</v>
      </c>
      <c r="B2" s="14" t="s">
        <v>338</v>
      </c>
      <c r="C2" s="14" t="s">
        <v>339</v>
      </c>
      <c r="D2" s="14" t="s">
        <v>340</v>
      </c>
      <c r="E2" s="14" t="s">
        <v>341</v>
      </c>
      <c r="F2" s="14" t="s">
        <v>342</v>
      </c>
      <c r="G2" s="14" t="s">
        <v>343</v>
      </c>
    </row>
    <row r="3" s="14" customFormat="1" spans="1:7">
      <c r="A3" s="14" t="s">
        <v>337</v>
      </c>
      <c r="B3" s="14" t="s">
        <v>344</v>
      </c>
      <c r="C3" s="14" t="s">
        <v>345</v>
      </c>
      <c r="D3" s="14" t="s">
        <v>346</v>
      </c>
      <c r="E3" s="14" t="s">
        <v>347</v>
      </c>
      <c r="F3" s="14" t="s">
        <v>348</v>
      </c>
      <c r="G3" s="14" t="s">
        <v>343</v>
      </c>
    </row>
    <row r="4" s="14" customFormat="1" spans="1:7">
      <c r="A4" s="14" t="s">
        <v>337</v>
      </c>
      <c r="B4" s="14" t="s">
        <v>349</v>
      </c>
      <c r="C4" s="14" t="s">
        <v>350</v>
      </c>
      <c r="D4" s="14" t="s">
        <v>351</v>
      </c>
      <c r="E4" s="14" t="s">
        <v>352</v>
      </c>
      <c r="F4" s="14" t="s">
        <v>342</v>
      </c>
      <c r="G4" s="14" t="s">
        <v>343</v>
      </c>
    </row>
    <row r="5" s="14" customFormat="1" spans="1:7">
      <c r="A5" s="14" t="s">
        <v>337</v>
      </c>
      <c r="B5" s="14" t="s">
        <v>353</v>
      </c>
      <c r="C5" s="14" t="s">
        <v>354</v>
      </c>
      <c r="D5" s="14" t="s">
        <v>355</v>
      </c>
      <c r="E5" s="14" t="s">
        <v>356</v>
      </c>
      <c r="F5" s="14" t="s">
        <v>348</v>
      </c>
      <c r="G5" s="14" t="s">
        <v>343</v>
      </c>
    </row>
    <row r="6" s="14" customFormat="1" spans="1:7">
      <c r="A6" s="14" t="s">
        <v>357</v>
      </c>
      <c r="B6" s="14" t="s">
        <v>358</v>
      </c>
      <c r="C6" s="14" t="s">
        <v>359</v>
      </c>
      <c r="D6" s="14" t="s">
        <v>360</v>
      </c>
      <c r="E6" s="14" t="s">
        <v>361</v>
      </c>
      <c r="F6" s="14" t="s">
        <v>348</v>
      </c>
      <c r="G6" s="14" t="s">
        <v>343</v>
      </c>
    </row>
    <row r="7" s="14" customFormat="1" spans="1:7">
      <c r="A7" s="14" t="s">
        <v>357</v>
      </c>
      <c r="B7" s="14" t="s">
        <v>362</v>
      </c>
      <c r="C7" s="14" t="s">
        <v>363</v>
      </c>
      <c r="D7" s="14" t="s">
        <v>364</v>
      </c>
      <c r="E7" s="14" t="s">
        <v>365</v>
      </c>
      <c r="F7" s="14" t="s">
        <v>342</v>
      </c>
      <c r="G7" s="14" t="s">
        <v>343</v>
      </c>
    </row>
    <row r="8" s="14" customFormat="1" spans="1:7">
      <c r="A8" s="14" t="s">
        <v>357</v>
      </c>
      <c r="B8" s="14" t="s">
        <v>366</v>
      </c>
      <c r="C8" s="14" t="s">
        <v>367</v>
      </c>
      <c r="D8" s="14" t="s">
        <v>368</v>
      </c>
      <c r="E8" s="14" t="s">
        <v>369</v>
      </c>
      <c r="F8" s="14" t="s">
        <v>370</v>
      </c>
      <c r="G8" s="14" t="s">
        <v>343</v>
      </c>
    </row>
    <row r="9" s="14" customFormat="1" spans="1:7">
      <c r="A9" s="14" t="s">
        <v>371</v>
      </c>
      <c r="B9" s="14" t="s">
        <v>372</v>
      </c>
      <c r="C9" s="14" t="s">
        <v>373</v>
      </c>
      <c r="D9" s="14" t="s">
        <v>374</v>
      </c>
      <c r="E9" s="14" t="s">
        <v>375</v>
      </c>
      <c r="F9" s="14" t="s">
        <v>342</v>
      </c>
      <c r="G9" s="14" t="s">
        <v>343</v>
      </c>
    </row>
    <row r="10" s="14" customFormat="1" spans="1:7">
      <c r="A10" s="14" t="s">
        <v>371</v>
      </c>
      <c r="B10" s="14" t="s">
        <v>376</v>
      </c>
      <c r="C10" s="14" t="s">
        <v>377</v>
      </c>
      <c r="D10" s="14" t="s">
        <v>378</v>
      </c>
      <c r="E10" s="14" t="s">
        <v>379</v>
      </c>
      <c r="F10" s="14" t="s">
        <v>342</v>
      </c>
      <c r="G10" s="14" t="s">
        <v>343</v>
      </c>
    </row>
    <row r="11" s="14" customFormat="1" spans="1:7">
      <c r="A11" s="14" t="s">
        <v>380</v>
      </c>
      <c r="B11" s="14" t="s">
        <v>381</v>
      </c>
      <c r="C11" s="14" t="s">
        <v>382</v>
      </c>
      <c r="D11" s="14" t="s">
        <v>383</v>
      </c>
      <c r="E11" s="14" t="s">
        <v>384</v>
      </c>
      <c r="F11" s="14" t="s">
        <v>342</v>
      </c>
      <c r="G11" s="14" t="s">
        <v>343</v>
      </c>
    </row>
    <row r="12" s="14" customFormat="1" spans="1:7">
      <c r="A12" s="14" t="s">
        <v>380</v>
      </c>
      <c r="B12" s="14" t="s">
        <v>385</v>
      </c>
      <c r="C12" s="14" t="s">
        <v>386</v>
      </c>
      <c r="D12" s="14" t="s">
        <v>387</v>
      </c>
      <c r="E12" s="14" t="s">
        <v>388</v>
      </c>
      <c r="F12" s="14" t="s">
        <v>342</v>
      </c>
      <c r="G12" s="14" t="s">
        <v>343</v>
      </c>
    </row>
    <row r="13" s="14" customFormat="1" spans="1:7">
      <c r="A13" s="14" t="s">
        <v>389</v>
      </c>
      <c r="B13" s="14" t="s">
        <v>390</v>
      </c>
      <c r="C13" s="14" t="s">
        <v>391</v>
      </c>
      <c r="D13" s="14" t="s">
        <v>392</v>
      </c>
      <c r="E13" s="14" t="s">
        <v>393</v>
      </c>
      <c r="F13" s="14" t="s">
        <v>348</v>
      </c>
      <c r="G13" s="14" t="s">
        <v>343</v>
      </c>
    </row>
    <row r="14" s="14" customFormat="1" spans="1:7">
      <c r="A14" s="14" t="s">
        <v>389</v>
      </c>
      <c r="B14" s="14" t="s">
        <v>394</v>
      </c>
      <c r="C14" s="14" t="s">
        <v>395</v>
      </c>
      <c r="D14" s="14" t="s">
        <v>396</v>
      </c>
      <c r="E14" s="14" t="s">
        <v>397</v>
      </c>
      <c r="F14" s="14" t="s">
        <v>342</v>
      </c>
      <c r="G14" s="14" t="s">
        <v>343</v>
      </c>
    </row>
    <row r="15" s="14" customFormat="1" spans="1:7">
      <c r="A15" s="14" t="s">
        <v>398</v>
      </c>
      <c r="B15" s="14" t="s">
        <v>399</v>
      </c>
      <c r="C15" s="14" t="s">
        <v>400</v>
      </c>
      <c r="D15" s="14" t="s">
        <v>401</v>
      </c>
      <c r="E15" s="14" t="s">
        <v>402</v>
      </c>
      <c r="F15" s="14" t="s">
        <v>348</v>
      </c>
      <c r="G15" s="14" t="s">
        <v>343</v>
      </c>
    </row>
    <row r="16" s="14" customFormat="1" spans="1:7">
      <c r="A16" s="14" t="s">
        <v>398</v>
      </c>
      <c r="B16" s="14" t="s">
        <v>403</v>
      </c>
      <c r="C16" s="14" t="s">
        <v>404</v>
      </c>
      <c r="D16" s="14" t="s">
        <v>405</v>
      </c>
      <c r="E16" s="14" t="s">
        <v>406</v>
      </c>
      <c r="F16" s="14" t="s">
        <v>348</v>
      </c>
      <c r="G16" s="14" t="s">
        <v>343</v>
      </c>
    </row>
    <row r="17" s="14" customFormat="1" spans="1:7">
      <c r="A17" s="14" t="s">
        <v>407</v>
      </c>
      <c r="B17" s="14" t="s">
        <v>408</v>
      </c>
      <c r="C17" s="14" t="s">
        <v>409</v>
      </c>
      <c r="D17" s="14" t="s">
        <v>410</v>
      </c>
      <c r="E17" s="14" t="s">
        <v>411</v>
      </c>
      <c r="F17" s="14" t="s">
        <v>342</v>
      </c>
      <c r="G17" s="14" t="s">
        <v>343</v>
      </c>
    </row>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9"/>
  <sheetViews>
    <sheetView workbookViewId="0">
      <selection activeCell="F15" sqref="F15"/>
    </sheetView>
  </sheetViews>
  <sheetFormatPr defaultColWidth="9" defaultRowHeight="13.5" outlineLevelCol="5"/>
  <cols>
    <col min="1" max="1" width="16.75" style="2" customWidth="1"/>
    <col min="2" max="2" width="9" style="1"/>
    <col min="3" max="3" width="13.425" style="1" customWidth="1"/>
    <col min="4" max="4" width="13.8333333333333" style="1" customWidth="1"/>
    <col min="5" max="5" width="21.875" style="1" customWidth="1"/>
    <col min="6" max="6" width="52.75" style="1" customWidth="1"/>
    <col min="7" max="16384" width="9" style="1"/>
  </cols>
  <sheetData>
    <row r="1" s="1" customFormat="1" ht="27" spans="1:6">
      <c r="A1" s="3" t="s">
        <v>0</v>
      </c>
      <c r="B1" s="4" t="s">
        <v>1</v>
      </c>
      <c r="C1" s="4" t="s">
        <v>2</v>
      </c>
      <c r="D1" s="4" t="s">
        <v>3</v>
      </c>
      <c r="E1" s="11" t="s">
        <v>8</v>
      </c>
      <c r="F1" s="11" t="s">
        <v>412</v>
      </c>
    </row>
    <row r="2" s="1" customFormat="1" ht="40.5" spans="1:6">
      <c r="A2" s="3">
        <v>1</v>
      </c>
      <c r="B2" s="5" t="s">
        <v>10</v>
      </c>
      <c r="C2" s="6" t="s">
        <v>11</v>
      </c>
      <c r="D2" s="6" t="s">
        <v>12</v>
      </c>
      <c r="E2" s="12" t="s">
        <v>413</v>
      </c>
      <c r="F2" s="13" t="s">
        <v>414</v>
      </c>
    </row>
    <row r="3" s="1" customFormat="1" ht="27" spans="1:6">
      <c r="A3" s="3">
        <v>3</v>
      </c>
      <c r="B3" s="5"/>
      <c r="C3" s="6" t="s">
        <v>23</v>
      </c>
      <c r="D3" s="6" t="s">
        <v>24</v>
      </c>
      <c r="E3" s="12" t="s">
        <v>415</v>
      </c>
      <c r="F3" s="13" t="s">
        <v>414</v>
      </c>
    </row>
    <row r="4" s="1" customFormat="1" spans="1:6">
      <c r="A4" s="3">
        <v>4</v>
      </c>
      <c r="B4" s="5"/>
      <c r="C4" s="6"/>
      <c r="D4" s="6"/>
      <c r="E4" s="12" t="s">
        <v>416</v>
      </c>
      <c r="F4" s="13" t="s">
        <v>414</v>
      </c>
    </row>
    <row r="5" s="1" customFormat="1" ht="27" spans="1:6">
      <c r="A5" s="3">
        <v>5</v>
      </c>
      <c r="B5" s="5"/>
      <c r="C5" s="6"/>
      <c r="D5" s="6"/>
      <c r="E5" s="12" t="s">
        <v>36</v>
      </c>
      <c r="F5" s="13" t="s">
        <v>417</v>
      </c>
    </row>
    <row r="6" s="1" customFormat="1" ht="27" spans="1:6">
      <c r="A6" s="3">
        <v>6</v>
      </c>
      <c r="B6" s="5"/>
      <c r="C6" s="6"/>
      <c r="D6" s="6" t="s">
        <v>37</v>
      </c>
      <c r="E6" s="12" t="s">
        <v>41</v>
      </c>
      <c r="F6" s="13" t="s">
        <v>414</v>
      </c>
    </row>
    <row r="7" s="1" customFormat="1" ht="40.5" spans="1:6">
      <c r="A7" s="3">
        <v>7</v>
      </c>
      <c r="B7" s="5"/>
      <c r="C7" s="6"/>
      <c r="D7" s="6"/>
      <c r="E7" s="12" t="s">
        <v>45</v>
      </c>
      <c r="F7" s="13" t="s">
        <v>418</v>
      </c>
    </row>
    <row r="8" s="1" customFormat="1" spans="1:6">
      <c r="A8" s="3">
        <v>8</v>
      </c>
      <c r="B8" s="5"/>
      <c r="C8" s="6" t="s">
        <v>46</v>
      </c>
      <c r="D8" s="6" t="s">
        <v>47</v>
      </c>
      <c r="E8" s="12" t="s">
        <v>51</v>
      </c>
      <c r="F8" s="13" t="s">
        <v>419</v>
      </c>
    </row>
    <row r="9" s="1" customFormat="1" ht="27" spans="1:6">
      <c r="A9" s="3">
        <v>9</v>
      </c>
      <c r="B9" s="5"/>
      <c r="C9" s="6"/>
      <c r="D9" s="6"/>
      <c r="E9" s="12" t="s">
        <v>55</v>
      </c>
      <c r="F9" s="13" t="s">
        <v>419</v>
      </c>
    </row>
    <row r="10" s="1" customFormat="1" ht="40.5" spans="1:6">
      <c r="A10" s="3">
        <v>11</v>
      </c>
      <c r="B10" s="5"/>
      <c r="C10" s="6" t="s">
        <v>62</v>
      </c>
      <c r="D10" s="6" t="s">
        <v>63</v>
      </c>
      <c r="E10" s="12" t="s">
        <v>67</v>
      </c>
      <c r="F10" s="13" t="s">
        <v>420</v>
      </c>
    </row>
    <row r="11" s="1" customFormat="1" ht="27" spans="1:6">
      <c r="A11" s="3">
        <v>13</v>
      </c>
      <c r="B11" s="5" t="s">
        <v>72</v>
      </c>
      <c r="C11" s="6" t="s">
        <v>73</v>
      </c>
      <c r="D11" s="6" t="s">
        <v>74</v>
      </c>
      <c r="E11" s="12" t="s">
        <v>78</v>
      </c>
      <c r="F11" s="13" t="s">
        <v>421</v>
      </c>
    </row>
    <row r="12" s="1" customFormat="1" ht="27" spans="1:6">
      <c r="A12" s="3">
        <v>20</v>
      </c>
      <c r="B12" s="5"/>
      <c r="C12" s="6" t="s">
        <v>105</v>
      </c>
      <c r="D12" s="6" t="s">
        <v>106</v>
      </c>
      <c r="E12" s="12" t="s">
        <v>110</v>
      </c>
      <c r="F12" s="13" t="s">
        <v>421</v>
      </c>
    </row>
    <row r="13" s="1" customFormat="1" ht="27" spans="1:6">
      <c r="A13" s="3">
        <v>25</v>
      </c>
      <c r="B13" s="5"/>
      <c r="C13" s="6" t="s">
        <v>127</v>
      </c>
      <c r="D13" s="6" t="s">
        <v>128</v>
      </c>
      <c r="E13" s="12" t="s">
        <v>132</v>
      </c>
      <c r="F13" s="13" t="s">
        <v>421</v>
      </c>
    </row>
    <row r="14" s="1" customFormat="1" ht="27" spans="1:6">
      <c r="A14" s="3">
        <v>32</v>
      </c>
      <c r="B14" s="5"/>
      <c r="C14" s="6" t="s">
        <v>153</v>
      </c>
      <c r="D14" s="6" t="s">
        <v>154</v>
      </c>
      <c r="E14" s="12" t="s">
        <v>158</v>
      </c>
      <c r="F14" s="13" t="s">
        <v>421</v>
      </c>
    </row>
    <row r="15" s="1" customFormat="1" ht="27" spans="1:6">
      <c r="A15" s="3">
        <v>37</v>
      </c>
      <c r="B15" s="5"/>
      <c r="C15" s="6" t="s">
        <v>175</v>
      </c>
      <c r="D15" s="6" t="s">
        <v>176</v>
      </c>
      <c r="E15" s="12" t="s">
        <v>180</v>
      </c>
      <c r="F15" s="13" t="s">
        <v>422</v>
      </c>
    </row>
    <row r="16" s="1" customFormat="1" ht="27" spans="1:6">
      <c r="A16" s="3">
        <v>44</v>
      </c>
      <c r="B16" s="5"/>
      <c r="C16" s="6" t="s">
        <v>205</v>
      </c>
      <c r="D16" s="6" t="s">
        <v>206</v>
      </c>
      <c r="E16" s="12" t="s">
        <v>210</v>
      </c>
      <c r="F16" s="13" t="s">
        <v>423</v>
      </c>
    </row>
    <row r="17" s="1" customFormat="1" ht="27" spans="1:6">
      <c r="A17" s="3">
        <v>52</v>
      </c>
      <c r="B17" s="5" t="s">
        <v>424</v>
      </c>
      <c r="C17" s="6"/>
      <c r="D17" s="6" t="s">
        <v>240</v>
      </c>
      <c r="E17" s="12" t="s">
        <v>425</v>
      </c>
      <c r="F17" s="13" t="s">
        <v>421</v>
      </c>
    </row>
    <row r="18" s="1" customFormat="1" ht="27" spans="1:6">
      <c r="A18" s="3">
        <v>55</v>
      </c>
      <c r="B18" s="5" t="s">
        <v>256</v>
      </c>
      <c r="C18" s="7"/>
      <c r="D18" s="8"/>
      <c r="E18" s="12"/>
      <c r="F18" s="13"/>
    </row>
    <row r="19" s="1" customFormat="1" ht="14.25" spans="1:4">
      <c r="A19" s="2"/>
      <c r="B19" s="9"/>
      <c r="C19" s="10"/>
      <c r="D19" s="10"/>
    </row>
  </sheetData>
  <mergeCells count="8">
    <mergeCell ref="B19:D19"/>
    <mergeCell ref="B2:B10"/>
    <mergeCell ref="B11:B16"/>
    <mergeCell ref="C3:C7"/>
    <mergeCell ref="C8:C9"/>
    <mergeCell ref="D3:D5"/>
    <mergeCell ref="D6:D7"/>
    <mergeCell ref="D8:D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单位指标</vt:lpstr>
      <vt:lpstr>部门指标</vt:lpstr>
      <vt:lpstr>常见风险</vt:lpstr>
      <vt:lpstr>分工图</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达 高</dc:creator>
  <cp:lastModifiedBy>苏晓鸽</cp:lastModifiedBy>
  <dcterms:created xsi:type="dcterms:W3CDTF">2026-01-25T00:23:00Z</dcterms:created>
  <dcterms:modified xsi:type="dcterms:W3CDTF">2026-03-11T15:56:26Z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7D80683C792C471BBA4A5361347CF590_13</vt:lpwstr>
  </property>
  <property fmtid="{D5CDD505-2E9C-101B-9397-08002B2CF9AE}" pid="3" name="KSOProductBuildVer">
    <vt:lpwstr>2052-11.8.2.10624</vt:lpwstr>
  </property>
</Properties>
</file>